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8edf9fb53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fd7c38780c14440"/>
    <x:sheet xmlns:r="http://schemas.openxmlformats.org/officeDocument/2006/relationships" name="134 Idea Bank" sheetId="2" r:id="R9eaca9b8e6a747a0"/>
    <x:sheet xmlns:r="http://schemas.openxmlformats.org/officeDocument/2006/relationships" name="Source Registry" sheetId="3" r:id="R238baf83bf0343f5"/>
    <x:sheet xmlns:r="http://schemas.openxmlformats.org/officeDocument/2006/relationships" name="Publication Gates" sheetId="4" r:id="R6f1398acd2fe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525B"/>
      <x:name val="Carlito"/>
    </x:font>
    <x:font>
      <x:b/>
      <x:sz val="11"/>
      <x:color rgb="FF175C4B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5C4B"/>
      </x:patternFill>
    </x:fill>
    <x:fill>
      <x:patternFill patternType="solid">
        <x:fgColor rgb="FFD6E9E1"/>
      </x:patternFill>
    </x:fill>
    <x:fill>
      <x:patternFill patternType="solid">
        <x:fgColor rgb="FFF1F5F3"/>
      </x:patternFill>
    </x:fill>
    <x:fill>
      <x:patternFill patternType="solid">
        <x:fgColor rgb="FF237B62"/>
      </x:patternFill>
    </x:fill>
    <x:fill>
      <x:patternFill patternType="solid">
        <x:fgColor rgb="FFF1F8F4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591127287c44d6" /><Relationship Type="http://schemas.openxmlformats.org/officeDocument/2006/relationships/theme" Target="/xl/theme/theme1.xml" Id="Rca8b972bf18d46f4" /><Relationship Type="http://schemas.openxmlformats.org/officeDocument/2006/relationships/sharedStrings" Target="/xl/sharedStrings.xml" Id="R01c113784c6442be" /><Relationship Type="http://schemas.openxmlformats.org/officeDocument/2006/relationships/worksheet" Target="/xl/worksheets/sheet1.xml" Id="Rcfd7c38780c14440" /><Relationship Type="http://schemas.openxmlformats.org/officeDocument/2006/relationships/worksheet" Target="/xl/worksheets/sheet2.xml" Id="R9eaca9b8e6a747a0" /><Relationship Type="http://schemas.openxmlformats.org/officeDocument/2006/relationships/worksheet" Target="/xl/worksheets/sheet3.xml" Id="R238baf83bf0343f5" /><Relationship Type="http://schemas.openxmlformats.org/officeDocument/2006/relationships/worksheet" Target="/xl/worksheets/sheet4.xml" Id="R6f1398acd2fe4b0f" /></Relationships>
</file>

<file path=xl/tables/table1.xml><?xml version="1.0" encoding="utf-8"?>
<x:table xmlns:x="http://schemas.openxmlformats.org/spreadsheetml/2006/main" id="1" name="HSF_KDI_134_Ideas" displayName="HSF_KDI_134_Ideas" ref="A4:P138" headerRowCount="1" totalsRowCount="0" totalsRowShown="0">
  <x:tableColumns count="16">
    <x:tableColumn id="1" name="Idea ID"/>
    <x:tableColumn id="2" name="Programme"/>
    <x:tableColumn id="3" name="Research Series"/>
    <x:tableColumn id="4" name="Proposed Content Title"/>
    <x:tableColumn id="5" name="Evidence to Verify"/>
    <x:tableColumn id="6" name="Practical Response Lens"/>
    <x:tableColumn id="7" name="Source Keys"/>
    <x:tableColumn id="8" name="Candidate Source Names"/>
    <x:tableColumn id="9" name="Candidate Source URLs"/>
    <x:tableColumn id="10" name="Suggested Visual"/>
    <x:tableColumn id="11" name="Research Status"/>
    <x:tableColumn id="12" name="Publication Status"/>
    <x:tableColumn id="13" name="Technical Review"/>
    <x:tableColumn id="14" name="Idea Approval"/>
    <x:tableColumn id="15" name="Verified Claim &amp; Period (after QA)"/>
    <x:tableColumn id="16" name="Additional Editorial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F_KDI_Source_Registry" displayName="HSF_KDI_Source_Registry" ref="A4:F27" headerRowCount="1" totalsRowCount="0" totalsRowShown="0">
  <x:tableColumns count="6">
    <x:tableColumn id="1" name="Source ID"/>
    <x:tableColumn id="2" name="Publication/Repository"/>
    <x:tableColumn id="3" name="Issuing Agency"/>
    <x:tableColumn id="4" name="Reference Period"/>
    <x:tableColumn id="5" name="Candidate URL / Access"/>
    <x:tableColumn id="6" name="Eviden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a94835baec4a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8f96d3b93441d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HSF | KNOWLEDGE, DATA &amp; INSIGHT | 134-IDEA RESEARCH BANK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45" customHeight="1">
      <x:c r="A4" s="9" t="str">
        <x:v>Controlled editorial inventory: 120 original ideas plus 14 COP31 people-led policy topics. All ideas require source verification and publication approval.</x:v>
      </x:c>
      <x:c r="B4" s="9"/>
      <x:c r="C4" s="9"/>
      <x:c r="D4" s="9"/>
      <x:c r="E4" s="9"/>
      <x:c r="F4" s="9"/>
      <x:c r="G4" s="9"/>
      <x:c r="H4" s="9"/>
    </x:row>
    <x:row r="6" ht="28" customHeight="1">
      <x:c r="A6" s="15" t="str">
        <x:v>PROGRAMME</x:v>
      </x:c>
      <x:c r="B6" s="15" t="str">
        <x:v>IDEAS</x:v>
      </x:c>
      <x:c r="C6" s="15" t="str">
        <x:v>LATEST ADDITION</x:v>
      </x:c>
      <x:c r="D6" s="15" t="str">
        <x:v>VERIFICATION STATUS</x:v>
      </x:c>
    </x:row>
    <x:row r="7">
      <x:c r="A7" t="str">
        <x:v>E4BL</x:v>
      </x:c>
      <x:c r="B7" t="n">
        <x:f>COUNTIF('134 Idea Bank'!$B$5:$B$138,A7)</x:f>
        <x:v>31</x:v>
      </x:c>
      <x:c r="C7" t="n">
        <x:f>COUNTIFS('134 Idea Bank'!$B$5:$B$138,A7,'134 Idea Bank'!$A$5:$A$138,"&gt;=KDI-121")</x:f>
        <x:v>1</x:v>
      </x:c>
      <x:c r="D7" t="str">
        <x:v>Research candidates; verify every claim</x:v>
      </x:c>
    </x:row>
    <x:row r="8">
      <x:c r="A8" t="str">
        <x:v>A2PHC</x:v>
      </x:c>
      <x:c r="B8" t="n">
        <x:f>COUNTIF('134 Idea Bank'!$B$5:$B$138,A8)</x:f>
        <x:v>41</x:v>
      </x:c>
      <x:c r="C8" t="n">
        <x:f>COUNTIFS('134 Idea Bank'!$B$5:$B$138,A8,'134 Idea Bank'!$A$5:$A$138,"&gt;=KDI-121")</x:f>
        <x:v>1</x:v>
      </x:c>
      <x:c r="D8" t="str">
        <x:v>Research candidates; verify every claim</x:v>
      </x:c>
    </x:row>
    <x:row r="9">
      <x:c r="A9" t="str">
        <x:v>CAR</x:v>
      </x:c>
      <x:c r="B9" t="n">
        <x:f>COUNTIF('134 Idea Bank'!$B$5:$B$138,A9)</x:f>
        <x:v>40</x:v>
      </x:c>
      <x:c r="C9" t="n">
        <x:f>COUNTIFS('134 Idea Bank'!$B$5:$B$138,A9,'134 Idea Bank'!$A$5:$A$138,"&gt;=KDI-121")</x:f>
        <x:v>10</x:v>
      </x:c>
      <x:c r="D9" t="str">
        <x:v>Research candidates; verify every claim</x:v>
      </x:c>
    </x:row>
    <x:row r="10">
      <x:c r="A10" t="str">
        <x:v>CROSS</x:v>
      </x:c>
      <x:c r="B10" t="n">
        <x:f>COUNTIF('134 Idea Bank'!$B$5:$B$138,A10)</x:f>
        <x:v>22</x:v>
      </x:c>
      <x:c r="C10" t="n">
        <x:f>COUNTIFS('134 Idea Bank'!$B$5:$B$138,A10,'134 Idea Bank'!$A$5:$A$138,"&gt;=KDI-121")</x:f>
        <x:v>2</x:v>
      </x:c>
      <x:c r="D10" t="str">
        <x:v>Research candidates; verify every claim</x:v>
      </x:c>
    </x:row>
    <x:row r="12" ht="28" customHeight="1">
      <x:c r="A12" s="15" t="str">
        <x:v>TOTAL</x:v>
      </x:c>
      <x:c r="B12" s="15" t="n">
        <x:f>SUM(B7:B10)</x:f>
        <x:v>134</x:v>
      </x:c>
      <x:c r="C12" s="15" t="n">
        <x:f>SUM(C7:C10)</x:f>
        <x:v>14</x:v>
      </x:c>
      <x:c r="D12" s="15" t="str">
        <x:v>No post is approved for publishing</x:v>
      </x:c>
    </x:row>
    <x:row r="15" ht="46" customHeight="1">
      <x:c r="A15" s="12" t="str">
        <x:v>NEW 2026-10-26  |  KDI-121–KDI-134 are thematic editorial interpretations of a COP31 civil-society booklet, NOT verified COP31 policy outcomes.</x:v>
      </x:c>
      <x:c r="B15" s="12"/>
      <x:c r="C15" s="12"/>
      <x:c r="D15" s="12"/>
      <x:c r="E15" s="12"/>
      <x:c r="F15" s="12"/>
      <x:c r="G15" s="12"/>
      <x:c r="H15" s="12"/>
    </x:row>
    <x:row r="17" ht="46" customHeight="1">
      <x:c r="A17" s="12" t="str">
        <x:v>PUBLICATION WORKFLOW  |  Source → exact claim → verification → technical / safeguarding review → management approval → design QA → publish / archive</x:v>
      </x:c>
      <x:c r="B17" s="12"/>
      <x:c r="C17" s="12"/>
      <x:c r="D17" s="12"/>
      <x:c r="E17" s="12"/>
      <x:c r="F17" s="12"/>
      <x:c r="G17" s="12"/>
      <x:c r="H17" s="12"/>
    </x:row>
    <x:row r="19" ht="46" customHeight="1">
      <x:c r="A19" s="12" t="str">
        <x:v>Source provenance: Road to Antalya COP31: People-Led Policy (civil-society position paper) and shared ChatGPT context. Source is not necessarily the official government position.</x:v>
      </x:c>
      <x:c r="B19" s="12"/>
      <x:c r="C19" s="12"/>
      <x:c r="D19" s="12"/>
      <x:c r="E19" s="12"/>
      <x:c r="F19" s="12"/>
      <x:c r="G19" s="12"/>
      <x:c r="H19" s="12"/>
    </x:row>
  </x:sheetData>
  <x:mergeCells>
    <x:mergeCell ref="A1:H2"/>
    <x:mergeCell ref="A4:H4"/>
    <x:mergeCell ref="A15:H15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4" topLeftCell="E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5" hidden="0" customWidth="1"/>
    <x:col min="4" max="4" width="49" hidden="0" customWidth="1"/>
    <x:col min="5" max="5" width="58" hidden="0" customWidth="1"/>
    <x:col min="6" max="6" width="56" hidden="0" customWidth="1"/>
    <x:col min="7" max="7" width="15" hidden="0" customWidth="1"/>
    <x:col min="8" max="8" width="60" hidden="0" customWidth="1"/>
    <x:col min="9" max="9" width="65" hidden="0" customWidth="1"/>
    <x:col min="10" max="10" width="32" hidden="0" customWidth="1"/>
    <x:col min="11" max="11" width="20" hidden="0" customWidth="1"/>
    <x:col min="12" max="12" width="20" hidden="0" customWidth="1"/>
    <x:col min="13" max="13" width="45" hidden="0" customWidth="1"/>
    <x:col min="14" max="14" width="28" hidden="0" customWidth="1"/>
    <x:col min="15" max="15" width="35" hidden="0" customWidth="1"/>
    <x:col min="16" max="16" width="75" hidden="0" customWidth="1"/>
  </x:cols>
  <x:sheetData>
    <x:row r="1">
      <x:c r="A1" s="4" t="str">
        <x:v>HSF KNOWLEDGE, DATA &amp; INSIGHT | 134 IDEAS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30" customHeight="1">
      <x:c r="A3" s="19" t="str">
        <x:v>Editorial topics only. 14 new COP31 research leads are KDI-121–KDI-134; no claims verified or approved for public publication.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 ht="39" customHeight="1">
      <x:c r="A4" s="24" t="str">
        <x:v>Idea ID</x:v>
      </x:c>
      <x:c r="B4" s="24" t="str">
        <x:v>Programme</x:v>
      </x:c>
      <x:c r="C4" s="24" t="str">
        <x:v>Research Series</x:v>
      </x:c>
      <x:c r="D4" s="24" t="str">
        <x:v>Proposed Content Title</x:v>
      </x:c>
      <x:c r="E4" s="24" t="str">
        <x:v>Evidence to Verify</x:v>
      </x:c>
      <x:c r="F4" s="24" t="str">
        <x:v>Practical Response Lens</x:v>
      </x:c>
      <x:c r="G4" s="24" t="str">
        <x:v>Source Keys</x:v>
      </x:c>
      <x:c r="H4" s="24" t="str">
        <x:v>Candidate Source Names</x:v>
      </x:c>
      <x:c r="I4" s="24" t="str">
        <x:v>Candidate Source URLs</x:v>
      </x:c>
      <x:c r="J4" s="24" t="str">
        <x:v>Suggested Visual</x:v>
      </x:c>
      <x:c r="K4" s="24" t="str">
        <x:v>Research Status</x:v>
      </x:c>
      <x:c r="L4" s="24" t="str">
        <x:v>Publication Status</x:v>
      </x:c>
      <x:c r="M4" s="24" t="str">
        <x:v>Technical Review</x:v>
      </x:c>
      <x:c r="N4" s="24" t="str">
        <x:v>Idea Approval</x:v>
      </x:c>
      <x:c r="O4" s="24" t="str">
        <x:v>Verified Claim &amp; Period (after QA)</x:v>
      </x:c>
      <x:c r="P4" s="24" t="str">
        <x:v>Additional Editorial Notes</x:v>
      </x:c>
    </x:row>
    <x:row r="5" ht="38" customHeight="1">
      <x:c r="A5" s="12" t="str">
        <x:v>KDI-001</x:v>
      </x:c>
      <x:c r="B5" s="12" t="str">
        <x:v>E4BL</x:v>
      </x:c>
      <x:c r="C5" s="12" t="str">
        <x:v>Access &amp; Continuity</x:v>
      </x:c>
      <x:c r="D5" s="12" t="str">
        <x:v>Who is still outside primary school?</x:v>
      </x:c>
      <x:c r="E5" s="12" t="str">
        <x:v>Age-specific out-of-school rate and geography</x:v>
      </x:c>
      <x:c r="F5" s="12" t="str">
        <x:v>Target inclusive enrolment and referral pathways</x:v>
      </x:c>
      <x:c r="G5" s="12" t="str">
        <x:v>S01, S02, S04, S16, S17, S18</x:v>
      </x:c>
      <x:c r="H5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5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5" s="12" t="str">
        <x:v>Stat card + explanatory carousel</x:v>
      </x:c>
      <x:c r="K5" s="12" t="str">
        <x:v>NOT_VERIFIED</x:v>
      </x:c>
      <x:c r="L5" s="12" t="str">
        <x:v>NOT_APPROVED</x:v>
      </x:c>
      <x:c r="M5" s="12" t="str">
        <x:v>Standard editorial review</x:v>
      </x:c>
      <x:c r="N5" s="12" t="str">
        <x:v>EDITORIAL_IDEA_APPROVED</x:v>
      </x:c>
      <x:c r="O5" s="12" t="str"/>
      <x:c r="P5" s="12" t="str"/>
    </x:row>
    <x:row r="6" ht="38" customHeight="1">
      <x:c r="A6" s="12" t="str">
        <x:v>KDI-002</x:v>
      </x:c>
      <x:c r="B6" s="12" t="str">
        <x:v>E4BL</x:v>
      </x:c>
      <x:c r="C6" s="12" t="str">
        <x:v>Access &amp; Continuity</x:v>
      </x:c>
      <x:c r="D6" s="12" t="str">
        <x:v>From enrolment to completion: where do learners leave?</x:v>
      </x:c>
      <x:c r="E6" s="12" t="str">
        <x:v>Primary completion and retention by year</x:v>
      </x:c>
      <x:c r="F6" s="12" t="str">
        <x:v>Use attendance follow-up and transition support</x:v>
      </x:c>
      <x:c r="G6" s="12" t="str">
        <x:v>S01, S02, S04, S16, S17, S18</x:v>
      </x:c>
      <x:c r="H6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6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6" s="12" t="str">
        <x:v>Map / comparison</x:v>
      </x:c>
      <x:c r="K6" s="12" t="str">
        <x:v>NOT_VERIFIED</x:v>
      </x:c>
      <x:c r="L6" s="12" t="str">
        <x:v>NOT_APPROVED</x:v>
      </x:c>
      <x:c r="M6" s="12" t="str">
        <x:v>Standard editorial review</x:v>
      </x:c>
      <x:c r="N6" s="12" t="str">
        <x:v>EDITORIAL_IDEA_APPROVED</x:v>
      </x:c>
      <x:c r="O6" s="12" t="str"/>
      <x:c r="P6" s="12" t="str"/>
    </x:row>
    <x:row r="7" ht="38" customHeight="1">
      <x:c r="A7" s="12" t="str">
        <x:v>KDI-003</x:v>
      </x:c>
      <x:c r="B7" s="12" t="str">
        <x:v>E4BL</x:v>
      </x:c>
      <x:c r="C7" s="12" t="str">
        <x:v>Access &amp; Continuity</x:v>
      </x:c>
      <x:c r="D7" s="12" t="str">
        <x:v>Do rural and urban children face different school barriers?</x:v>
      </x:c>
      <x:c r="E7" s="12" t="str">
        <x:v>Location-disaggregated school participation</x:v>
      </x:c>
      <x:c r="F7" s="12" t="str">
        <x:v>Tailor outreach to local conditions</x:v>
      </x:c>
      <x:c r="G7" s="12" t="str">
        <x:v>S01, S02, S04, S16, S17, S18</x:v>
      </x:c>
      <x:c r="H7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7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7" s="12" t="str">
        <x:v>Map / comparison</x:v>
      </x:c>
      <x:c r="K7" s="12" t="str">
        <x:v>NOT_VERIFIED</x:v>
      </x:c>
      <x:c r="L7" s="12" t="str">
        <x:v>NOT_APPROVED</x:v>
      </x:c>
      <x:c r="M7" s="12" t="str">
        <x:v>Standard editorial review</x:v>
      </x:c>
      <x:c r="N7" s="12" t="str">
        <x:v>EDITORIAL_IDEA_APPROVED</x:v>
      </x:c>
      <x:c r="O7" s="12" t="str"/>
      <x:c r="P7" s="12" t="str"/>
    </x:row>
    <x:row r="8" ht="38" customHeight="1">
      <x:c r="A8" s="12" t="str">
        <x:v>KDI-004</x:v>
      </x:c>
      <x:c r="B8" s="12" t="str">
        <x:v>E4BL</x:v>
      </x:c>
      <x:c r="C8" s="12" t="str">
        <x:v>Access &amp; Continuity</x:v>
      </x:c>
      <x:c r="D8" s="12" t="str">
        <x:v>When family income falls, what happens to schooling?</x:v>
      </x:c>
      <x:c r="E8" s="12" t="str">
        <x:v>Household education spending and poverty strata</x:v>
      </x:c>
      <x:c r="F8" s="12" t="str">
        <x:v>Reduce avoidable education costs and coordinate support</x:v>
      </x:c>
      <x:c r="G8" s="12" t="str">
        <x:v>S01, S02, S04, S16, S17, S18</x:v>
      </x:c>
      <x:c r="H8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8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8" s="12" t="str">
        <x:v>Explainer infographic</x:v>
      </x:c>
      <x:c r="K8" s="12" t="str">
        <x:v>NOT_VERIFIED</x:v>
      </x:c>
      <x:c r="L8" s="12" t="str">
        <x:v>NOT_APPROVED</x:v>
      </x:c>
      <x:c r="M8" s="12" t="str">
        <x:v>Standard editorial review</x:v>
      </x:c>
      <x:c r="N8" s="12" t="str">
        <x:v>EDITORIAL_IDEA_APPROVED</x:v>
      </x:c>
      <x:c r="O8" s="12" t="str"/>
      <x:c r="P8" s="12" t="str"/>
    </x:row>
    <x:row r="9" ht="38" customHeight="1">
      <x:c r="A9" s="12" t="str">
        <x:v>KDI-005</x:v>
      </x:c>
      <x:c r="B9" s="12" t="str">
        <x:v>E4BL</x:v>
      </x:c>
      <x:c r="C9" s="12" t="str">
        <x:v>Access &amp; Continuity</x:v>
      </x:c>
      <x:c r="D9" s="12" t="str">
        <x:v>Child labour and school attendance: what does the evidence show?</x:v>
      </x:c>
      <x:c r="E9" s="12" t="str">
        <x:v>Child labour prevalence and school participation</x:v>
      </x:c>
      <x:c r="F9" s="12" t="str">
        <x:v>Early identification and safe referral</x:v>
      </x:c>
      <x:c r="G9" s="12" t="str">
        <x:v>S01, S02, S04, S16, S17, S18</x:v>
      </x:c>
      <x:c r="H9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9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9" s="12" t="str">
        <x:v>Stat card + explanatory carousel</x:v>
      </x:c>
      <x:c r="K9" s="12" t="str">
        <x:v>NOT_VERIFIED</x:v>
      </x:c>
      <x:c r="L9" s="12" t="str">
        <x:v>NOT_APPROVED</x:v>
      </x:c>
      <x:c r="M9" s="12" t="str">
        <x:v>Standard editorial review</x:v>
      </x:c>
      <x:c r="N9" s="12" t="str">
        <x:v>EDITORIAL_IDEA_APPROVED</x:v>
      </x:c>
      <x:c r="O9" s="12" t="str"/>
      <x:c r="P9" s="12" t="str"/>
    </x:row>
    <x:row r="10" ht="38" customHeight="1">
      <x:c r="A10" s="12" t="str">
        <x:v>KDI-006</x:v>
      </x:c>
      <x:c r="B10" s="12" t="str">
        <x:v>E4BL</x:v>
      </x:c>
      <x:c r="C10" s="12" t="str">
        <x:v>Access &amp; Continuity</x:v>
      </x:c>
      <x:c r="D10" s="12" t="str">
        <x:v>Are girls and boys progressing equally through primary school?</x:v>
      </x:c>
      <x:c r="E10" s="12" t="str">
        <x:v>Sex-disaggregated completion and out-of-school indicators</x:v>
      </x:c>
      <x:c r="F10" s="12" t="str">
        <x:v>Track equal access and transitions</x:v>
      </x:c>
      <x:c r="G10" s="12" t="str">
        <x:v>S01, S02, S04, S16, S17, S18</x:v>
      </x:c>
      <x:c r="H10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0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" s="12" t="str">
        <x:v>Stat card + explanatory carousel</x:v>
      </x:c>
      <x:c r="K10" s="12" t="str">
        <x:v>NOT_VERIFIED</x:v>
      </x:c>
      <x:c r="L10" s="12" t="str">
        <x:v>NOT_APPROVED</x:v>
      </x:c>
      <x:c r="M10" s="12" t="str">
        <x:v>Standard editorial review</x:v>
      </x:c>
      <x:c r="N10" s="12" t="str">
        <x:v>EDITORIAL_IDEA_APPROVED</x:v>
      </x:c>
      <x:c r="O10" s="12" t="str"/>
      <x:c r="P10" s="12" t="str"/>
    </x:row>
    <x:row r="11" ht="38" customHeight="1">
      <x:c r="A11" s="12" t="str">
        <x:v>KDI-007</x:v>
      </x:c>
      <x:c r="B11" s="12" t="str">
        <x:v>E4BL</x:v>
      </x:c>
      <x:c r="C11" s="12" t="str">
        <x:v>Access &amp; Continuity</x:v>
      </x:c>
      <x:c r="D11" s="12" t="str">
        <x:v>What barriers affect children living in informal settlements?</x:v>
      </x:c>
      <x:c r="E11" s="12" t="str">
        <x:v>Surveyed disadvantage by residence and income</x:v>
      </x:c>
      <x:c r="F11" s="12" t="str">
        <x:v>Provide flexible family engagement and learning support</x:v>
      </x:c>
      <x:c r="G11" s="12" t="str">
        <x:v>S01, S02, S04, S16, S17, S18</x:v>
      </x:c>
      <x:c r="H11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1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" s="12" t="str">
        <x:v>Explainer infographic</x:v>
      </x:c>
      <x:c r="K11" s="12" t="str">
        <x:v>NOT_VERIFIED</x:v>
      </x:c>
      <x:c r="L11" s="12" t="str">
        <x:v>NOT_APPROVED</x:v>
      </x:c>
      <x:c r="M11" s="12" t="str">
        <x:v>Standard editorial review</x:v>
      </x:c>
      <x:c r="N11" s="12" t="str">
        <x:v>EDITORIAL_IDEA_APPROVED</x:v>
      </x:c>
      <x:c r="O11" s="12" t="str"/>
      <x:c r="P11" s="12" t="str"/>
    </x:row>
    <x:row r="12" ht="38" customHeight="1">
      <x:c r="A12" s="12" t="str">
        <x:v>KDI-008</x:v>
      </x:c>
      <x:c r="B12" s="12" t="str">
        <x:v>E4BL</x:v>
      </x:c>
      <x:c r="C12" s="12" t="str">
        <x:v>Access &amp; Continuity</x:v>
      </x:c>
      <x:c r="D12" s="12" t="str">
        <x:v>What does a prolonged absence signal?</x:v>
      </x:c>
      <x:c r="E12" s="12" t="str">
        <x:v>Approved HSF attendance trends or published longitudinal evidence</x:v>
      </x:c>
      <x:c r="F12" s="12" t="str">
        <x:v>Use supportive, non-punitive outreach</x:v>
      </x:c>
      <x:c r="G12" s="12" t="str">
        <x:v>S01, S02, S04, S16, S17, S18</x:v>
      </x:c>
      <x:c r="H12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2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2" s="12" t="str">
        <x:v>Explainer infographic</x:v>
      </x:c>
      <x:c r="K12" s="12" t="str">
        <x:v>NOT_VERIFIED</x:v>
      </x:c>
      <x:c r="L12" s="12" t="str">
        <x:v>NOT_APPROVED</x:v>
      </x:c>
      <x:c r="M12" s="12" t="str">
        <x:v>Standard editorial review</x:v>
      </x:c>
      <x:c r="N12" s="12" t="str">
        <x:v>EDITORIAL_IDEA_APPROVED</x:v>
      </x:c>
      <x:c r="O12" s="12" t="str"/>
      <x:c r="P12" s="12" t="str"/>
    </x:row>
    <x:row r="13" ht="38" customHeight="1">
      <x:c r="A13" s="12" t="str">
        <x:v>KDI-009</x:v>
      </x:c>
      <x:c r="B13" s="12" t="str">
        <x:v>E4BL</x:v>
      </x:c>
      <x:c r="C13" s="12" t="str">
        <x:v>Access &amp; Continuity</x:v>
      </x:c>
      <x:c r="D13" s="12" t="str">
        <x:v>How much do learning materials matter to participation?</x:v>
      </x:c>
      <x:c r="E13" s="12" t="str">
        <x:v>Studies on school materials, attendance and participation</x:v>
      </x:c>
      <x:c r="F13" s="12" t="str">
        <x:v>Focus on sufficient, accessible materials</x:v>
      </x:c>
      <x:c r="G13" s="12" t="str">
        <x:v>S01, S02, S04, S16, S17, S18</x:v>
      </x:c>
      <x:c r="H13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3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3" s="12" t="str">
        <x:v>Explainer infographic</x:v>
      </x:c>
      <x:c r="K13" s="12" t="str">
        <x:v>NOT_VERIFIED</x:v>
      </x:c>
      <x:c r="L13" s="12" t="str">
        <x:v>NOT_APPROVED</x:v>
      </x:c>
      <x:c r="M13" s="12" t="str">
        <x:v>Standard editorial review</x:v>
      </x:c>
      <x:c r="N13" s="12" t="str">
        <x:v>EDITORIAL_IDEA_APPROVED</x:v>
      </x:c>
      <x:c r="O13" s="12" t="str"/>
      <x:c r="P13" s="12" t="str"/>
    </x:row>
    <x:row r="14" ht="38" customHeight="1">
      <x:c r="A14" s="12" t="str">
        <x:v>KDI-010</x:v>
      </x:c>
      <x:c r="B14" s="12" t="str">
        <x:v>E4BL</x:v>
      </x:c>
      <x:c r="C14" s="12" t="str">
        <x:v>Access &amp; Continuity</x:v>
      </x:c>
      <x:c r="D14" s="12" t="str">
        <x:v>What happens at the transition to secondary school?</x:v>
      </x:c>
      <x:c r="E14" s="12" t="str">
        <x:v>Transition and completion indicators</x:v>
      </x:c>
      <x:c r="F14" s="12" t="str">
        <x:v>Strengthen education continuity beyond Grade V</x:v>
      </x:c>
      <x:c r="G14" s="12" t="str">
        <x:v>S01, S02, S04, S16, S17, S18</x:v>
      </x:c>
      <x:c r="H14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4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4" s="12" t="str">
        <x:v>Stat card + explanatory carousel</x:v>
      </x:c>
      <x:c r="K14" s="12" t="str">
        <x:v>NOT_VERIFIED</x:v>
      </x:c>
      <x:c r="L14" s="12" t="str">
        <x:v>NOT_APPROVED</x:v>
      </x:c>
      <x:c r="M14" s="12" t="str">
        <x:v>Standard editorial review</x:v>
      </x:c>
      <x:c r="N14" s="12" t="str">
        <x:v>EDITORIAL_IDEA_APPROVED</x:v>
      </x:c>
      <x:c r="O14" s="12" t="str"/>
      <x:c r="P14" s="12" t="str"/>
    </x:row>
    <x:row r="15" ht="38" customHeight="1">
      <x:c r="A15" s="12" t="str">
        <x:v>KDI-011</x:v>
      </x:c>
      <x:c r="B15" s="12" t="str">
        <x:v>E4BL</x:v>
      </x:c>
      <x:c r="C15" s="12" t="str">
        <x:v>Learning &amp; School Readiness</x:v>
      </x:c>
      <x:c r="D15" s="12" t="str">
        <x:v>Can schoolchildren read at their expected level?</x:v>
      </x:c>
      <x:c r="E15" s="12" t="str">
        <x:v>Foundational reading assessment by age and grade</x:v>
      </x:c>
      <x:c r="F15" s="12" t="str">
        <x:v>Promote structured reading practice</x:v>
      </x:c>
      <x:c r="G15" s="12" t="str">
        <x:v>S01, S02, S03, S16, S22</x:v>
      </x:c>
      <x:c r="H15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5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5" s="12" t="str">
        <x:v>Explainer infographic</x:v>
      </x:c>
      <x:c r="K15" s="12" t="str">
        <x:v>NOT_VERIFIED</x:v>
      </x:c>
      <x:c r="L15" s="12" t="str">
        <x:v>NOT_APPROVED</x:v>
      </x:c>
      <x:c r="M15" s="12" t="str">
        <x:v>Standard editorial review</x:v>
      </x:c>
      <x:c r="N15" s="12" t="str">
        <x:v>EDITORIAL_IDEA_APPROVED</x:v>
      </x:c>
      <x:c r="O15" s="12" t="str"/>
      <x:c r="P15" s="12" t="str"/>
    </x:row>
    <x:row r="16" ht="38" customHeight="1">
      <x:c r="A16" s="12" t="str">
        <x:v>KDI-012</x:v>
      </x:c>
      <x:c r="B16" s="12" t="str">
        <x:v>E4BL</x:v>
      </x:c>
      <x:c r="C16" s="12" t="str">
        <x:v>Learning &amp; School Readiness</x:v>
      </x:c>
      <x:c r="D16" s="12" t="str">
        <x:v>What do numeracy assessments reveal?</x:v>
      </x:c>
      <x:c r="E16" s="12" t="str">
        <x:v>Foundational numeracy scores by grade and location</x:v>
      </x:c>
      <x:c r="F16" s="12" t="str">
        <x:v>Use skill-level mathematics support</x:v>
      </x:c>
      <x:c r="G16" s="12" t="str">
        <x:v>S01, S02, S03, S16, S22</x:v>
      </x:c>
      <x:c r="H16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6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6" s="12" t="str">
        <x:v>Explainer infographic</x:v>
      </x:c>
      <x:c r="K16" s="12" t="str">
        <x:v>NOT_VERIFIED</x:v>
      </x:c>
      <x:c r="L16" s="12" t="str">
        <x:v>NOT_APPROVED</x:v>
      </x:c>
      <x:c r="M16" s="12" t="str">
        <x:v>Standard editorial review</x:v>
      </x:c>
      <x:c r="N16" s="12" t="str">
        <x:v>EDITORIAL_IDEA_APPROVED</x:v>
      </x:c>
      <x:c r="O16" s="12" t="str"/>
      <x:c r="P16" s="12" t="str"/>
    </x:row>
    <x:row r="17" ht="38" customHeight="1">
      <x:c r="A17" s="12" t="str">
        <x:v>KDI-013</x:v>
      </x:c>
      <x:c r="B17" s="12" t="str">
        <x:v>E4BL</x:v>
      </x:c>
      <x:c r="C17" s="12" t="str">
        <x:v>Learning &amp; School Readiness</x:v>
      </x:c>
      <x:c r="D17" s="12" t="str">
        <x:v>Reading words versus understanding stories</x:v>
      </x:c>
      <x:c r="E17" s="12" t="str">
        <x:v>Reading fluency and comprehension sub-indicators</x:v>
      </x:c>
      <x:c r="F17" s="12" t="str">
        <x:v>Combine reading with comprehension activities</x:v>
      </x:c>
      <x:c r="G17" s="12" t="str">
        <x:v>S01, S02, S03, S16, S22</x:v>
      </x:c>
      <x:c r="H17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7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7" s="12" t="str">
        <x:v>Stat card + explanatory carousel</x:v>
      </x:c>
      <x:c r="K17" s="12" t="str">
        <x:v>NOT_VERIFIED</x:v>
      </x:c>
      <x:c r="L17" s="12" t="str">
        <x:v>NOT_APPROVED</x:v>
      </x:c>
      <x:c r="M17" s="12" t="str">
        <x:v>Standard editorial review</x:v>
      </x:c>
      <x:c r="N17" s="12" t="str">
        <x:v>EDITORIAL_IDEA_APPROVED</x:v>
      </x:c>
      <x:c r="O17" s="12" t="str"/>
      <x:c r="P17" s="12" t="str"/>
    </x:row>
    <x:row r="18" ht="38" customHeight="1">
      <x:c r="A18" s="12" t="str">
        <x:v>KDI-014</x:v>
      </x:c>
      <x:c r="B18" s="12" t="str">
        <x:v>E4BL</x:v>
      </x:c>
      <x:c r="C18" s="12" t="str">
        <x:v>Learning &amp; School Readiness</x:v>
      </x:c>
      <x:c r="D18" s="12" t="str">
        <x:v>Are children entering Grade I ready to learn?</x:v>
      </x:c>
      <x:c r="E18" s="12" t="str">
        <x:v>Early-childhood development and pre-primary measures</x:v>
      </x:c>
      <x:c r="F18" s="12" t="str">
        <x:v>Support playful school readiness</x:v>
      </x:c>
      <x:c r="G18" s="12" t="str">
        <x:v>S01, S02, S03, S16, S22</x:v>
      </x:c>
      <x:c r="H18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8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8" s="12" t="str">
        <x:v>Stat card + explanatory carousel</x:v>
      </x:c>
      <x:c r="K18" s="12" t="str">
        <x:v>NOT_VERIFIED</x:v>
      </x:c>
      <x:c r="L18" s="12" t="str">
        <x:v>NOT_APPROVED</x:v>
      </x:c>
      <x:c r="M18" s="12" t="str">
        <x:v>Standard editorial review</x:v>
      </x:c>
      <x:c r="N18" s="12" t="str">
        <x:v>EDITORIAL_IDEA_APPROVED</x:v>
      </x:c>
      <x:c r="O18" s="12" t="str"/>
      <x:c r="P18" s="12" t="str"/>
    </x:row>
    <x:row r="19" ht="38" customHeight="1">
      <x:c r="A19" s="12" t="str">
        <x:v>KDI-015</x:v>
      </x:c>
      <x:c r="B19" s="12" t="str">
        <x:v>E4BL</x:v>
      </x:c>
      <x:c r="C19" s="12" t="str">
        <x:v>Learning &amp; School Readiness</x:v>
      </x:c>
      <x:c r="D19" s="12" t="str">
        <x:v>Learning gaps between Grade III and Grade V</x:v>
      </x:c>
      <x:c r="E19" s="12" t="str">
        <x:v>Grade-level NSA competency benchmarks</x:v>
      </x:c>
      <x:c r="F19" s="12" t="str">
        <x:v>Target age-appropriate catch-up instruction</x:v>
      </x:c>
      <x:c r="G19" s="12" t="str">
        <x:v>S01, S02, S03, S16, S22</x:v>
      </x:c>
      <x:c r="H19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9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9" s="12" t="str">
        <x:v>Explainer infographic</x:v>
      </x:c>
      <x:c r="K19" s="12" t="str">
        <x:v>NOT_VERIFIED</x:v>
      </x:c>
      <x:c r="L19" s="12" t="str">
        <x:v>NOT_APPROVED</x:v>
      </x:c>
      <x:c r="M19" s="12" t="str">
        <x:v>Standard editorial review</x:v>
      </x:c>
      <x:c r="N19" s="12" t="str">
        <x:v>EDITORIAL_IDEA_APPROVED</x:v>
      </x:c>
      <x:c r="O19" s="12" t="str"/>
      <x:c r="P19" s="12" t="str"/>
    </x:row>
    <x:row r="20" ht="38" customHeight="1">
      <x:c r="A20" s="12" t="str">
        <x:v>KDI-016</x:v>
      </x:c>
      <x:c r="B20" s="12" t="str">
        <x:v>E4BL</x:v>
      </x:c>
      <x:c r="C20" s="12" t="str">
        <x:v>Learning &amp; School Readiness</x:v>
      </x:c>
      <x:c r="D20" s="12" t="str">
        <x:v>Which mathematical skills are most difficult?</x:v>
      </x:c>
      <x:c r="E20" s="12" t="str">
        <x:v>NSA domain-level mathematical performance</x:v>
      </x:c>
      <x:c r="F20" s="12" t="str">
        <x:v>Use targeted classroom practice</x:v>
      </x:c>
      <x:c r="G20" s="12" t="str">
        <x:v>S01, S02, S03, S16, S22</x:v>
      </x:c>
      <x:c r="H20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0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0" s="12" t="str">
        <x:v>Explainer infographic</x:v>
      </x:c>
      <x:c r="K20" s="12" t="str">
        <x:v>NOT_VERIFIED</x:v>
      </x:c>
      <x:c r="L20" s="12" t="str">
        <x:v>NOT_APPROVED</x:v>
      </x:c>
      <x:c r="M20" s="12" t="str">
        <x:v>Standard editorial review</x:v>
      </x:c>
      <x:c r="N20" s="12" t="str">
        <x:v>EDITORIAL_IDEA_APPROVED</x:v>
      </x:c>
      <x:c r="O20" s="12" t="str"/>
      <x:c r="P20" s="12" t="str"/>
    </x:row>
    <x:row r="21" ht="38" customHeight="1">
      <x:c r="A21" s="12" t="str">
        <x:v>KDI-017</x:v>
      </x:c>
      <x:c r="B21" s="12" t="str">
        <x:v>E4BL</x:v>
      </x:c>
      <x:c r="C21" s="12" t="str">
        <x:v>Learning &amp; School Readiness</x:v>
      </x:c>
      <x:c r="D21" s="12" t="str">
        <x:v>How does home reading exposure relate to learning?</x:v>
      </x:c>
      <x:c r="E21" s="12" t="str">
        <x:v>Availability of books and reading activities at home</x:v>
      </x:c>
      <x:c r="F21" s="12" t="str">
        <x:v>Suggest accessible reading routines</x:v>
      </x:c>
      <x:c r="G21" s="12" t="str">
        <x:v>S01, S02, S03, S16, S22</x:v>
      </x:c>
      <x:c r="H21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1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1" s="12" t="str">
        <x:v>Explainer infographic</x:v>
      </x:c>
      <x:c r="K21" s="12" t="str">
        <x:v>NOT_VERIFIED</x:v>
      </x:c>
      <x:c r="L21" s="12" t="str">
        <x:v>NOT_APPROVED</x:v>
      </x:c>
      <x:c r="M21" s="12" t="str">
        <x:v>Standard editorial review</x:v>
      </x:c>
      <x:c r="N21" s="12" t="str">
        <x:v>EDITORIAL_IDEA_APPROVED</x:v>
      </x:c>
      <x:c r="O21" s="12" t="str"/>
      <x:c r="P21" s="12" t="str"/>
    </x:row>
    <x:row r="22" ht="38" customHeight="1">
      <x:c r="A22" s="12" t="str">
        <x:v>KDI-018</x:v>
      </x:c>
      <x:c r="B22" s="12" t="str">
        <x:v>E4BL</x:v>
      </x:c>
      <x:c r="C22" s="12" t="str">
        <x:v>Learning &amp; School Readiness</x:v>
      </x:c>
      <x:c r="D22" s="12" t="str">
        <x:v>Does grade level always indicate learning level?</x:v>
      </x:c>
      <x:c r="E22" s="12" t="str">
        <x:v>Foundational skills versus enrolled grade</x:v>
      </x:c>
      <x:c r="F22" s="12" t="str">
        <x:v>Consider formative assessment rather than assumption</x:v>
      </x:c>
      <x:c r="G22" s="12" t="str">
        <x:v>S01, S02, S03, S16, S22</x:v>
      </x:c>
      <x:c r="H22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2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2" s="12" t="str">
        <x:v>Explainer infographic</x:v>
      </x:c>
      <x:c r="K22" s="12" t="str">
        <x:v>NOT_VERIFIED</x:v>
      </x:c>
      <x:c r="L22" s="12" t="str">
        <x:v>NOT_APPROVED</x:v>
      </x:c>
      <x:c r="M22" s="12" t="str">
        <x:v>Standard editorial review</x:v>
      </x:c>
      <x:c r="N22" s="12" t="str">
        <x:v>EDITORIAL_IDEA_APPROVED</x:v>
      </x:c>
      <x:c r="O22" s="12" t="str"/>
      <x:c r="P22" s="12" t="str"/>
    </x:row>
    <x:row r="23" ht="38" customHeight="1">
      <x:c r="A23" s="12" t="str">
        <x:v>KDI-019</x:v>
      </x:c>
      <x:c r="B23" s="12" t="str">
        <x:v>E4BL</x:v>
      </x:c>
      <x:c r="C23" s="12" t="str">
        <x:v>Learning &amp; School Readiness</x:v>
      </x:c>
      <x:c r="D23" s="12" t="str">
        <x:v>Are learners recovering from interrupted schooling?</x:v>
      </x:c>
      <x:c r="E23" s="12" t="str">
        <x:v>Comparable assessment periods, if methodologically valid</x:v>
      </x:c>
      <x:c r="F23" s="12" t="str">
        <x:v>Plan structured learning recovery</x:v>
      </x:c>
      <x:c r="G23" s="12" t="str">
        <x:v>S01, S02, S03, S16, S22</x:v>
      </x:c>
      <x:c r="H23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3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3" s="12" t="str">
        <x:v>Explainer infographic</x:v>
      </x:c>
      <x:c r="K23" s="12" t="str">
        <x:v>NOT_VERIFIED</x:v>
      </x:c>
      <x:c r="L23" s="12" t="str">
        <x:v>NOT_APPROVED</x:v>
      </x:c>
      <x:c r="M23" s="12" t="str">
        <x:v>Standard editorial review</x:v>
      </x:c>
      <x:c r="N23" s="12" t="str">
        <x:v>EDITORIAL_IDEA_APPROVED</x:v>
      </x:c>
      <x:c r="O23" s="12" t="str"/>
      <x:c r="P23" s="12" t="str"/>
    </x:row>
    <x:row r="24" ht="38" customHeight="1">
      <x:c r="A24" s="12" t="str">
        <x:v>KDI-020</x:v>
      </x:c>
      <x:c r="B24" s="12" t="str">
        <x:v>E4BL</x:v>
      </x:c>
      <x:c r="C24" s="12" t="str">
        <x:v>Learning &amp; School Readiness</x:v>
      </x:c>
      <x:c r="D24" s="12" t="str">
        <x:v>How can teachers use learning data without pressuring children?</x:v>
      </x:c>
      <x:c r="E24" s="12" t="str">
        <x:v>Assessment methods and educational practice evidence</x:v>
      </x:c>
      <x:c r="F24" s="12" t="str">
        <x:v>Apply formative, supportive feedback</x:v>
      </x:c>
      <x:c r="G24" s="12" t="str">
        <x:v>S01, S02, S03, S16, S22</x:v>
      </x:c>
      <x:c r="H24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4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4" s="12" t="str">
        <x:v>Explainer infographic</x:v>
      </x:c>
      <x:c r="K24" s="12" t="str">
        <x:v>NOT_VERIFIED</x:v>
      </x:c>
      <x:c r="L24" s="12" t="str">
        <x:v>NOT_APPROVED</x:v>
      </x:c>
      <x:c r="M24" s="12" t="str">
        <x:v>Standard editorial review</x:v>
      </x:c>
      <x:c r="N24" s="12" t="str">
        <x:v>EDITORIAL_IDEA_APPROVED</x:v>
      </x:c>
      <x:c r="O24" s="12" t="str"/>
      <x:c r="P24" s="12" t="str"/>
    </x:row>
    <x:row r="25" ht="38" customHeight="1">
      <x:c r="A25" s="12" t="str">
        <x:v>KDI-021</x:v>
      </x:c>
      <x:c r="B25" s="12" t="str">
        <x:v>E4BL</x:v>
      </x:c>
      <x:c r="C25" s="12" t="str">
        <x:v>Inclusion, Safety &amp; Family</x:v>
      </x:c>
      <x:c r="D25" s="12" t="str">
        <x:v>How inclusive is education for children with disabilities?</x:v>
      </x:c>
      <x:c r="E25" s="12" t="str">
        <x:v>Child functioning and education access indicators</x:v>
      </x:c>
      <x:c r="F25" s="12" t="str">
        <x:v>Plan accessibility and individual support</x:v>
      </x:c>
      <x:c r="G25" s="12" t="str">
        <x:v>S01, S03, S08, S15, S16, S18, S19</x:v>
      </x:c>
      <x:c r="H25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5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5" s="12" t="str">
        <x:v>Stat card + explanatory carousel</x:v>
      </x:c>
      <x:c r="K25" s="12" t="str">
        <x:v>NOT_VERIFIED</x:v>
      </x:c>
      <x:c r="L25" s="12" t="str">
        <x:v>NOT_APPROVED</x:v>
      </x:c>
      <x:c r="M25" s="12" t="str">
        <x:v>Enhanced safeguarding/technical review</x:v>
      </x:c>
      <x:c r="N25" s="12" t="str">
        <x:v>EDITORIAL_IDEA_APPROVED</x:v>
      </x:c>
      <x:c r="O25" s="12" t="str"/>
      <x:c r="P25" s="12" t="str"/>
    </x:row>
    <x:row r="26" ht="38" customHeight="1">
      <x:c r="A26" s="12" t="str">
        <x:v>KDI-022</x:v>
      </x:c>
      <x:c r="B26" s="12" t="str">
        <x:v>E4BL</x:v>
      </x:c>
      <x:c r="C26" s="12" t="str">
        <x:v>Inclusion, Safety &amp; Family</x:v>
      </x:c>
      <x:c r="D26" s="12" t="str">
        <x:v>What does data tell us about child marriage and schooling?</x:v>
      </x:c>
      <x:c r="E26" s="12" t="str">
        <x:v>Marriage age and completion indicators</x:v>
      </x:c>
      <x:c r="F26" s="12" t="str">
        <x:v>Support girls' education and protection referrals</x:v>
      </x:c>
      <x:c r="G26" s="12" t="str">
        <x:v>S01, S03, S08, S15, S16, S18, S19</x:v>
      </x:c>
      <x:c r="H26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6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6" s="12" t="str">
        <x:v>Stat card + explanatory carousel</x:v>
      </x:c>
      <x:c r="K26" s="12" t="str">
        <x:v>NOT_VERIFIED</x:v>
      </x:c>
      <x:c r="L26" s="12" t="str">
        <x:v>NOT_APPROVED</x:v>
      </x:c>
      <x:c r="M26" s="12" t="str">
        <x:v>Enhanced safeguarding/technical review</x:v>
      </x:c>
      <x:c r="N26" s="12" t="str">
        <x:v>EDITORIAL_IDEA_APPROVED</x:v>
      </x:c>
      <x:c r="O26" s="12" t="str"/>
      <x:c r="P26" s="12" t="str"/>
    </x:row>
    <x:row r="27" ht="38" customHeight="1">
      <x:c r="A27" s="12" t="str">
        <x:v>KDI-023</x:v>
      </x:c>
      <x:c r="B27" s="12" t="str">
        <x:v>E4BL</x:v>
      </x:c>
      <x:c r="C27" s="12" t="str">
        <x:v>Inclusion, Safety &amp; Family</x:v>
      </x:c>
      <x:c r="D27" s="12" t="str">
        <x:v>Does harsh discipline improve learning?</x:v>
      </x:c>
      <x:c r="E27" s="12" t="str">
        <x:v>Violent discipline prevalence and research findings</x:v>
      </x:c>
      <x:c r="F27" s="12" t="str">
        <x:v>Promote positive, safeguarding-centred classrooms</x:v>
      </x:c>
      <x:c r="G27" s="12" t="str">
        <x:v>S01, S03, S08, S15, S16, S18, S19</x:v>
      </x:c>
      <x:c r="H27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7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7" s="12" t="str">
        <x:v>Stat card + explanatory carousel</x:v>
      </x:c>
      <x:c r="K27" s="12" t="str">
        <x:v>NOT_VERIFIED</x:v>
      </x:c>
      <x:c r="L27" s="12" t="str">
        <x:v>NOT_APPROVED</x:v>
      </x:c>
      <x:c r="M27" s="12" t="str">
        <x:v>Standard editorial review</x:v>
      </x:c>
      <x:c r="N27" s="12" t="str">
        <x:v>EDITORIAL_IDEA_APPROVED</x:v>
      </x:c>
      <x:c r="O27" s="12" t="str"/>
      <x:c r="P27" s="12" t="str"/>
    </x:row>
    <x:row r="28" ht="38" customHeight="1">
      <x:c r="A28" s="12" t="str">
        <x:v>KDI-024</x:v>
      </x:c>
      <x:c r="B28" s="12" t="str">
        <x:v>E4BL</x:v>
      </x:c>
      <x:c r="C28" s="12" t="str">
        <x:v>Inclusion, Safety &amp; Family</x:v>
      </x:c>
      <x:c r="D28" s="12" t="str">
        <x:v>What makes children feel safe at school?</x:v>
      </x:c>
      <x:c r="E28" s="12" t="str">
        <x:v>Surveyed safety and school-climate evidence</x:v>
      </x:c>
      <x:c r="F28" s="12" t="str">
        <x:v>Strengthen reporting and response processes</x:v>
      </x:c>
      <x:c r="G28" s="12" t="str">
        <x:v>S01, S03, S08, S15, S16, S18, S19</x:v>
      </x:c>
      <x:c r="H28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8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8" s="12" t="str">
        <x:v>Explainer infographic</x:v>
      </x:c>
      <x:c r="K28" s="12" t="str">
        <x:v>NOT_VERIFIED</x:v>
      </x:c>
      <x:c r="L28" s="12" t="str">
        <x:v>NOT_APPROVED</x:v>
      </x:c>
      <x:c r="M28" s="12" t="str">
        <x:v>Standard editorial review</x:v>
      </x:c>
      <x:c r="N28" s="12" t="str">
        <x:v>EDITORIAL_IDEA_APPROVED</x:v>
      </x:c>
      <x:c r="O28" s="12" t="str"/>
      <x:c r="P28" s="12" t="str"/>
    </x:row>
    <x:row r="29" ht="38" customHeight="1">
      <x:c r="A29" s="12" t="str">
        <x:v>KDI-025</x:v>
      </x:c>
      <x:c r="B29" s="12" t="str">
        <x:v>E4BL</x:v>
      </x:c>
      <x:c r="C29" s="12" t="str">
        <x:v>Inclusion, Safety &amp; Family</x:v>
      </x:c>
      <x:c r="D29" s="12" t="str">
        <x:v>How important is parental engagement in primary learning?</x:v>
      </x:c>
      <x:c r="E29" s="12" t="str">
        <x:v>Teacher-guardian contact and learning measures</x:v>
      </x:c>
      <x:c r="F29" s="12" t="str">
        <x:v>Hold constructive guardian meetings</x:v>
      </x:c>
      <x:c r="G29" s="12" t="str">
        <x:v>S01, S03, S08, S15, S16, S18, S19</x:v>
      </x:c>
      <x:c r="H29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9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9" s="12" t="str">
        <x:v>Stat card + explanatory carousel</x:v>
      </x:c>
      <x:c r="K29" s="12" t="str">
        <x:v>NOT_VERIFIED</x:v>
      </x:c>
      <x:c r="L29" s="12" t="str">
        <x:v>NOT_APPROVED</x:v>
      </x:c>
      <x:c r="M29" s="12" t="str">
        <x:v>Standard editorial review</x:v>
      </x:c>
      <x:c r="N29" s="12" t="str">
        <x:v>EDITORIAL_IDEA_APPROVED</x:v>
      </x:c>
      <x:c r="O29" s="12" t="str"/>
      <x:c r="P29" s="12" t="str"/>
    </x:row>
    <x:row r="30" ht="38" customHeight="1">
      <x:c r="A30" s="12" t="str">
        <x:v>KDI-026</x:v>
      </x:c>
      <x:c r="B30" s="12" t="str">
        <x:v>E4BL</x:v>
      </x:c>
      <x:c r="C30" s="12" t="str">
        <x:v>Inclusion, Safety &amp; Family</x:v>
      </x:c>
      <x:c r="D30" s="12" t="str">
        <x:v>What is the digital divide for learners?</x:v>
      </x:c>
      <x:c r="E30" s="12" t="str">
        <x:v>Home internet, device and learning access</x:v>
      </x:c>
      <x:c r="F30" s="12" t="str">
        <x:v>Offer low-tech alternatives</x:v>
      </x:c>
      <x:c r="G30" s="12" t="str">
        <x:v>S01, S03, S08, S15, S16, S18, S19</x:v>
      </x:c>
      <x:c r="H30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0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0" s="12" t="str">
        <x:v>Explainer infographic</x:v>
      </x:c>
      <x:c r="K30" s="12" t="str">
        <x:v>NOT_VERIFIED</x:v>
      </x:c>
      <x:c r="L30" s="12" t="str">
        <x:v>NOT_APPROVED</x:v>
      </x:c>
      <x:c r="M30" s="12" t="str">
        <x:v>Standard editorial review</x:v>
      </x:c>
      <x:c r="N30" s="12" t="str">
        <x:v>EDITORIAL_IDEA_APPROVED</x:v>
      </x:c>
      <x:c r="O30" s="12" t="str"/>
      <x:c r="P30" s="12" t="str"/>
    </x:row>
    <x:row r="31" ht="38" customHeight="1">
      <x:c r="A31" s="12" t="str">
        <x:v>KDI-027</x:v>
      </x:c>
      <x:c r="B31" s="12" t="str">
        <x:v>E4BL</x:v>
      </x:c>
      <x:c r="C31" s="12" t="str">
        <x:v>Inclusion, Safety &amp; Family</x:v>
      </x:c>
      <x:c r="D31" s="12" t="str">
        <x:v>How do floods and heat affect school continuity?</x:v>
      </x:c>
      <x:c r="E31" s="12" t="str">
        <x:v>Documented closures and disruption durations</x:v>
      </x:c>
      <x:c r="F31" s="12" t="str">
        <x:v>Develop learning-continuity plans</x:v>
      </x:c>
      <x:c r="G31" s="12" t="str">
        <x:v>S01, S03, S08, S15, S16, S18, S19</x:v>
      </x:c>
      <x:c r="H31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1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1" s="12" t="str">
        <x:v>Trend chart</x:v>
      </x:c>
      <x:c r="K31" s="12" t="str">
        <x:v>NOT_VERIFIED</x:v>
      </x:c>
      <x:c r="L31" s="12" t="str">
        <x:v>NOT_APPROVED</x:v>
      </x:c>
      <x:c r="M31" s="12" t="str">
        <x:v>Standard editorial review</x:v>
      </x:c>
      <x:c r="N31" s="12" t="str">
        <x:v>EDITORIAL_IDEA_APPROVED</x:v>
      </x:c>
      <x:c r="O31" s="12" t="str"/>
      <x:c r="P31" s="12" t="str"/>
    </x:row>
    <x:row r="32" ht="38" customHeight="1">
      <x:c r="A32" s="12" t="str">
        <x:v>KDI-028</x:v>
      </x:c>
      <x:c r="B32" s="12" t="str">
        <x:v>E4BL</x:v>
      </x:c>
      <x:c r="C32" s="12" t="str">
        <x:v>Inclusion, Safety &amp; Family</x:v>
      </x:c>
      <x:c r="D32" s="12" t="str">
        <x:v>How important are school toilets and handwashing facilities?</x:v>
      </x:c>
      <x:c r="E32" s="12" t="str">
        <x:v>School WASH access where available</x:v>
      </x:c>
      <x:c r="F32" s="12" t="str">
        <x:v>Plan safe, inclusive WASH provisions</x:v>
      </x:c>
      <x:c r="G32" s="12" t="str">
        <x:v>S01, S03, S08, S15, S16, S18, S19</x:v>
      </x:c>
      <x:c r="H32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2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2" s="12" t="str">
        <x:v>Explainer infographic</x:v>
      </x:c>
      <x:c r="K32" s="12" t="str">
        <x:v>NOT_VERIFIED</x:v>
      </x:c>
      <x:c r="L32" s="12" t="str">
        <x:v>NOT_APPROVED</x:v>
      </x:c>
      <x:c r="M32" s="12" t="str">
        <x:v>Standard editorial review</x:v>
      </x:c>
      <x:c r="N32" s="12" t="str">
        <x:v>EDITORIAL_IDEA_APPROVED</x:v>
      </x:c>
      <x:c r="O32" s="12" t="str"/>
      <x:c r="P32" s="12" t="str"/>
    </x:row>
    <x:row r="33" ht="38" customHeight="1">
      <x:c r="A33" s="12" t="str">
        <x:v>KDI-029</x:v>
      </x:c>
      <x:c r="B33" s="12" t="str">
        <x:v>E4BL</x:v>
      </x:c>
      <x:c r="C33" s="12" t="str">
        <x:v>Inclusion, Safety &amp; Family</x:v>
      </x:c>
      <x:c r="D33" s="12" t="str">
        <x:v>Why should exam success not be the only measure?</x:v>
      </x:c>
      <x:c r="E33" s="12" t="str">
        <x:v>Attendance, foundational skills and wellbeing indicators</x:v>
      </x:c>
      <x:c r="F33" s="12" t="str">
        <x:v>Recognize progress and participation</x:v>
      </x:c>
      <x:c r="G33" s="12" t="str">
        <x:v>S01, S03, S08, S15, S16, S18, S19</x:v>
      </x:c>
      <x:c r="H33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3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3" s="12" t="str">
        <x:v>Stat card + explanatory carousel</x:v>
      </x:c>
      <x:c r="K33" s="12" t="str">
        <x:v>NOT_VERIFIED</x:v>
      </x:c>
      <x:c r="L33" s="12" t="str">
        <x:v>NOT_APPROVED</x:v>
      </x:c>
      <x:c r="M33" s="12" t="str">
        <x:v>Standard editorial review</x:v>
      </x:c>
      <x:c r="N33" s="12" t="str">
        <x:v>EDITORIAL_IDEA_APPROVED</x:v>
      </x:c>
      <x:c r="O33" s="12" t="str"/>
      <x:c r="P33" s="12" t="str"/>
    </x:row>
    <x:row r="34" ht="38" customHeight="1">
      <x:c r="A34" s="12" t="str">
        <x:v>KDI-030</x:v>
      </x:c>
      <x:c r="B34" s="12" t="str">
        <x:v>E4BL</x:v>
      </x:c>
      <x:c r="C34" s="12" t="str">
        <x:v>Inclusion, Safety &amp; Family</x:v>
      </x:c>
      <x:c r="D34" s="12" t="str">
        <x:v>What protects adolescents during the secondary transition?</x:v>
      </x:c>
      <x:c r="E34" s="12" t="str">
        <x:v>School transition, protection and adolescent indicators</x:v>
      </x:c>
      <x:c r="F34" s="12" t="str">
        <x:v>Link learners to safe continuity support</x:v>
      </x:c>
      <x:c r="G34" s="12" t="str">
        <x:v>S01, S03, S08, S15, S16, S18, S19</x:v>
      </x:c>
      <x:c r="H34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4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4" s="12" t="str">
        <x:v>Stat card + explanatory carousel</x:v>
      </x:c>
      <x:c r="K34" s="12" t="str">
        <x:v>NOT_VERIFIED</x:v>
      </x:c>
      <x:c r="L34" s="12" t="str">
        <x:v>NOT_APPROVED</x:v>
      </x:c>
      <x:c r="M34" s="12" t="str">
        <x:v>Standard editorial review</x:v>
      </x:c>
      <x:c r="N34" s="12" t="str">
        <x:v>EDITORIAL_IDEA_APPROVED</x:v>
      </x:c>
      <x:c r="O34" s="12" t="str"/>
      <x:c r="P34" s="12" t="str"/>
    </x:row>
    <x:row r="35" ht="38" customHeight="1">
      <x:c r="A35" s="12" t="str">
        <x:v>KDI-031</x:v>
      </x:c>
      <x:c r="B35" s="12" t="str">
        <x:v>A2PHC</x:v>
      </x:c>
      <x:c r="C35" s="12" t="str">
        <x:v>Access to Primary Care</x:v>
      </x:c>
      <x:c r="D35" s="12" t="str">
        <x:v>Who can reach essential primary healthcare?</x:v>
      </x:c>
      <x:c r="E35" s="12" t="str">
        <x:v>Health service availability and utilization by geography</x:v>
      </x:c>
      <x:c r="F35" s="12" t="str">
        <x:v>Strengthen needs-led outreach</x:v>
      </x:c>
      <x:c r="G35" s="12" t="str">
        <x:v>S01, S05, S07, S08, S14, S20</x:v>
      </x:c>
      <x:c r="H35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5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5" s="12" t="str">
        <x:v>Explainer infographic</x:v>
      </x:c>
      <x:c r="K35" s="12" t="str">
        <x:v>NOT_VERIFIED</x:v>
      </x:c>
      <x:c r="L35" s="12" t="str">
        <x:v>NOT_APPROVED</x:v>
      </x:c>
      <x:c r="M35" s="12" t="str">
        <x:v>Enhanced safeguarding/technical review</x:v>
      </x:c>
      <x:c r="N35" s="12" t="str">
        <x:v>EDITORIAL_IDEA_APPROVED</x:v>
      </x:c>
      <x:c r="O35" s="12" t="str"/>
      <x:c r="P35" s="12" t="str"/>
    </x:row>
    <x:row r="36" ht="38" customHeight="1">
      <x:c r="A36" s="12" t="str">
        <x:v>KDI-032</x:v>
      </x:c>
      <x:c r="B36" s="12" t="str">
        <x:v>A2PHC</x:v>
      </x:c>
      <x:c r="C36" s="12" t="str">
        <x:v>Access to Primary Care</x:v>
      </x:c>
      <x:c r="D36" s="12" t="str">
        <x:v>What are the barriers to seeking timely care?</x:v>
      </x:c>
      <x:c r="E36" s="12" t="str">
        <x:v>Utilization, distance and expenditure evidence</x:v>
      </x:c>
      <x:c r="F36" s="12" t="str">
        <x:v>Improve information, outreach and referrals</x:v>
      </x:c>
      <x:c r="G36" s="12" t="str">
        <x:v>S01, S05, S07, S08, S14, S20</x:v>
      </x:c>
      <x:c r="H36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6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6" s="12" t="str">
        <x:v>Explainer infographic</x:v>
      </x:c>
      <x:c r="K36" s="12" t="str">
        <x:v>NOT_VERIFIED</x:v>
      </x:c>
      <x:c r="L36" s="12" t="str">
        <x:v>NOT_APPROVED</x:v>
      </x:c>
      <x:c r="M36" s="12" t="str">
        <x:v>Enhanced safeguarding/technical review</x:v>
      </x:c>
      <x:c r="N36" s="12" t="str">
        <x:v>EDITORIAL_IDEA_APPROVED</x:v>
      </x:c>
      <x:c r="O36" s="12" t="str"/>
      <x:c r="P36" s="12" t="str"/>
    </x:row>
    <x:row r="37" ht="38" customHeight="1">
      <x:c r="A37" s="12" t="str">
        <x:v>KDI-033</x:v>
      </x:c>
      <x:c r="B37" s="12" t="str">
        <x:v>A2PHC</x:v>
      </x:c>
      <x:c r="C37" s="12" t="str">
        <x:v>Access to Primary Care</x:v>
      </x:c>
      <x:c r="D37" s="12" t="str">
        <x:v>How prepared are primary health facilities?</x:v>
      </x:c>
      <x:c r="E37" s="12" t="str">
        <x:v>Readiness indicators from facility surveys</x:v>
      </x:c>
      <x:c r="F37" s="12" t="str">
        <x:v>Prioritize essential inputs and quality</x:v>
      </x:c>
      <x:c r="G37" s="12" t="str">
        <x:v>S01, S05, S07, S08, S14, S20</x:v>
      </x:c>
      <x:c r="H37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7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7" s="12" t="str">
        <x:v>Stat card + explanatory carousel</x:v>
      </x:c>
      <x:c r="K37" s="12" t="str">
        <x:v>NOT_VERIFIED</x:v>
      </x:c>
      <x:c r="L37" s="12" t="str">
        <x:v>NOT_APPROVED</x:v>
      </x:c>
      <x:c r="M37" s="12" t="str">
        <x:v>Enhanced safeguarding/technical review</x:v>
      </x:c>
      <x:c r="N37" s="12" t="str">
        <x:v>EDITORIAL_IDEA_APPROVED</x:v>
      </x:c>
      <x:c r="O37" s="12" t="str"/>
      <x:c r="P37" s="12" t="str"/>
    </x:row>
    <x:row r="38" ht="38" customHeight="1">
      <x:c r="A38" s="12" t="str">
        <x:v>KDI-034</x:v>
      </x:c>
      <x:c r="B38" s="12" t="str">
        <x:v>A2PHC</x:v>
      </x:c>
      <x:c r="C38" s="12" t="str">
        <x:v>Access to Primary Care</x:v>
      </x:c>
      <x:c r="D38" s="12" t="str">
        <x:v>What is a referral, and when does it matter?</x:v>
      </x:c>
      <x:c r="E38" s="12" t="str">
        <x:v>Referral readiness and approved HSF operational definitions</x:v>
      </x:c>
      <x:c r="F38" s="12" t="str">
        <x:v>Explain safe and timely escalation</x:v>
      </x:c>
      <x:c r="G38" s="12" t="str">
        <x:v>S01, S05, S07, S08, S14, S20</x:v>
      </x:c>
      <x:c r="H38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8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8" s="12" t="str">
        <x:v>Explainer infographic</x:v>
      </x:c>
      <x:c r="K38" s="12" t="str">
        <x:v>NOT_VERIFIED</x:v>
      </x:c>
      <x:c r="L38" s="12" t="str">
        <x:v>NOT_APPROVED</x:v>
      </x:c>
      <x:c r="M38" s="12" t="str">
        <x:v>Enhanced safeguarding/technical review</x:v>
      </x:c>
      <x:c r="N38" s="12" t="str">
        <x:v>EDITORIAL_IDEA_APPROVED</x:v>
      </x:c>
      <x:c r="O38" s="12" t="str"/>
      <x:c r="P38" s="12" t="str"/>
    </x:row>
    <x:row r="39" ht="38" customHeight="1">
      <x:c r="A39" s="12" t="str">
        <x:v>KDI-035</x:v>
      </x:c>
      <x:c r="B39" s="12" t="str">
        <x:v>A2PHC</x:v>
      </x:c>
      <x:c r="C39" s="12" t="str">
        <x:v>Access to Primary Care</x:v>
      </x:c>
      <x:c r="D39" s="12" t="str">
        <x:v>Do women and men face different care-access barriers?</x:v>
      </x:c>
      <x:c r="E39" s="12" t="str">
        <x:v>Sex-disaggregated health-seeking and service data</x:v>
      </x:c>
      <x:c r="F39" s="12" t="str">
        <x:v>Support equitable consultation access</x:v>
      </x:c>
      <x:c r="G39" s="12" t="str">
        <x:v>S01, S05, S07, S08, S14, S20</x:v>
      </x:c>
      <x:c r="H39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9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9" s="12" t="str">
        <x:v>Explainer infographic</x:v>
      </x:c>
      <x:c r="K39" s="12" t="str">
        <x:v>NOT_VERIFIED</x:v>
      </x:c>
      <x:c r="L39" s="12" t="str">
        <x:v>NOT_APPROVED</x:v>
      </x:c>
      <x:c r="M39" s="12" t="str">
        <x:v>Enhanced safeguarding/technical review</x:v>
      </x:c>
      <x:c r="N39" s="12" t="str">
        <x:v>EDITORIAL_IDEA_APPROVED</x:v>
      </x:c>
      <x:c r="O39" s="12" t="str"/>
      <x:c r="P39" s="12" t="str"/>
    </x:row>
    <x:row r="40" ht="38" customHeight="1">
      <x:c r="A40" s="12" t="str">
        <x:v>KDI-036</x:v>
      </x:c>
      <x:c r="B40" s="12" t="str">
        <x:v>A2PHC</x:v>
      </x:c>
      <x:c r="C40" s="12" t="str">
        <x:v>Access to Primary Care</x:v>
      </x:c>
      <x:c r="D40" s="12" t="str">
        <x:v>What does a 'service contact' actually measure?</x:v>
      </x:c>
      <x:c r="E40" s="12" t="str">
        <x:v>HSF denominator definitions and verified aggregated records</x:v>
      </x:c>
      <x:c r="F40" s="12" t="str">
        <x:v>Communicate contacts without claiming unique beneficiaries</x:v>
      </x:c>
      <x:c r="G40" s="12" t="str">
        <x:v>S01, S05, S07, S08, S14, S20</x:v>
      </x:c>
      <x:c r="H40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0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0" s="12" t="str">
        <x:v>Explainer infographic</x:v>
      </x:c>
      <x:c r="K40" s="12" t="str">
        <x:v>NOT_VERIFIED</x:v>
      </x:c>
      <x:c r="L40" s="12" t="str">
        <x:v>NOT_APPROVED</x:v>
      </x:c>
      <x:c r="M40" s="12" t="str">
        <x:v>Enhanced safeguarding/technical review</x:v>
      </x:c>
      <x:c r="N40" s="12" t="str">
        <x:v>EDITORIAL_IDEA_APPROVED</x:v>
      </x:c>
      <x:c r="O40" s="12" t="str"/>
      <x:c r="P40" s="12" t="str"/>
    </x:row>
    <x:row r="41" ht="38" customHeight="1">
      <x:c r="A41" s="12" t="str">
        <x:v>KDI-037</x:v>
      </x:c>
      <x:c r="B41" s="12" t="str">
        <x:v>A2PHC</x:v>
      </x:c>
      <x:c r="C41" s="12" t="str">
        <x:v>Access to Primary Care</x:v>
      </x:c>
      <x:c r="D41" s="12" t="str">
        <x:v>Why is continuity important after a consultation?</x:v>
      </x:c>
      <x:c r="E41" s="12" t="str">
        <x:v>Follow-up access evidence and HSF approved process records</x:v>
      </x:c>
      <x:c r="F41" s="12" t="str">
        <x:v>Offer clear follow-up advice</x:v>
      </x:c>
      <x:c r="G41" s="12" t="str">
        <x:v>S01, S05, S07, S08, S14, S20</x:v>
      </x:c>
      <x:c r="H41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1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1" s="12" t="str">
        <x:v>Explainer infographic</x:v>
      </x:c>
      <x:c r="K41" s="12" t="str">
        <x:v>NOT_VERIFIED</x:v>
      </x:c>
      <x:c r="L41" s="12" t="str">
        <x:v>NOT_APPROVED</x:v>
      </x:c>
      <x:c r="M41" s="12" t="str">
        <x:v>Enhanced safeguarding/technical review</x:v>
      </x:c>
      <x:c r="N41" s="12" t="str">
        <x:v>EDITORIAL_IDEA_APPROVED</x:v>
      </x:c>
      <x:c r="O41" s="12" t="str"/>
      <x:c r="P41" s="12" t="str"/>
    </x:row>
    <x:row r="42" ht="38" customHeight="1">
      <x:c r="A42" s="12" t="str">
        <x:v>KDI-038</x:v>
      </x:c>
      <x:c r="B42" s="12" t="str">
        <x:v>A2PHC</x:v>
      </x:c>
      <x:c r="C42" s="12" t="str">
        <x:v>Access to Primary Care</x:v>
      </x:c>
      <x:c r="D42" s="12" t="str">
        <x:v>Which communities have the greatest primary-care access gaps?</x:v>
      </x:c>
      <x:c r="E42" s="12" t="str">
        <x:v>District/upazila service access and disadvantage</x:v>
      </x:c>
      <x:c r="F42" s="12" t="str">
        <x:v>Prioritize outreach by identified need</x:v>
      </x:c>
      <x:c r="G42" s="12" t="str">
        <x:v>S01, S05, S07, S08, S14, S20</x:v>
      </x:c>
      <x:c r="H42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2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2" s="12" t="str">
        <x:v>Explainer infographic</x:v>
      </x:c>
      <x:c r="K42" s="12" t="str">
        <x:v>NOT_VERIFIED</x:v>
      </x:c>
      <x:c r="L42" s="12" t="str">
        <x:v>NOT_APPROVED</x:v>
      </x:c>
      <x:c r="M42" s="12" t="str">
        <x:v>Enhanced safeguarding/technical review</x:v>
      </x:c>
      <x:c r="N42" s="12" t="str">
        <x:v>EDITORIAL_IDEA_APPROVED</x:v>
      </x:c>
      <x:c r="O42" s="12" t="str"/>
      <x:c r="P42" s="12" t="str"/>
    </x:row>
    <x:row r="43" ht="38" customHeight="1">
      <x:c r="A43" s="12" t="str">
        <x:v>KDI-039</x:v>
      </x:c>
      <x:c r="B43" s="12" t="str">
        <x:v>A2PHC</x:v>
      </x:c>
      <x:c r="C43" s="12" t="str">
        <x:v>Access to Primary Care</x:v>
      </x:c>
      <x:c r="D43" s="12" t="str">
        <x:v>How should medicines be discussed in community health posts?</x:v>
      </x:c>
      <x:c r="E43" s="12" t="str">
        <x:v>Essential-medicine availability and prescribing guidance</x:v>
      </x:c>
      <x:c r="F43" s="12" t="str">
        <x:v>Encourage safe, clinician-led use</x:v>
      </x:c>
      <x:c r="G43" s="12" t="str">
        <x:v>S01, S05, S07, S08, S14, S20</x:v>
      </x:c>
      <x:c r="H43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3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3" s="12" t="str">
        <x:v>Explainer infographic</x:v>
      </x:c>
      <x:c r="K43" s="12" t="str">
        <x:v>NOT_VERIFIED</x:v>
      </x:c>
      <x:c r="L43" s="12" t="str">
        <x:v>NOT_APPROVED</x:v>
      </x:c>
      <x:c r="M43" s="12" t="str">
        <x:v>Enhanced safeguarding/technical review</x:v>
      </x:c>
      <x:c r="N43" s="12" t="str">
        <x:v>EDITORIAL_IDEA_APPROVED</x:v>
      </x:c>
      <x:c r="O43" s="12" t="str"/>
      <x:c r="P43" s="12" t="str"/>
    </x:row>
    <x:row r="44" ht="38" customHeight="1">
      <x:c r="A44" s="12" t="str">
        <x:v>KDI-040</x:v>
      </x:c>
      <x:c r="B44" s="12" t="str">
        <x:v>A2PHC</x:v>
      </x:c>
      <x:c r="C44" s="12" t="str">
        <x:v>Access to Primary Care</x:v>
      </x:c>
      <x:c r="D44" s="12" t="str">
        <x:v>What can community participation contribute to care access?</x:v>
      </x:c>
      <x:c r="E44" s="12" t="str">
        <x:v>Approved HSF community-hosting records or public research</x:v>
      </x:c>
      <x:c r="F44" s="12" t="str">
        <x:v>Coordinate locally without overstating results</x:v>
      </x:c>
      <x:c r="G44" s="12" t="str">
        <x:v>S01, S05, S07, S08, S14, S20</x:v>
      </x:c>
      <x:c r="H44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4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4" s="12" t="str">
        <x:v>Explainer infographic</x:v>
      </x:c>
      <x:c r="K44" s="12" t="str">
        <x:v>NOT_VERIFIED</x:v>
      </x:c>
      <x:c r="L44" s="12" t="str">
        <x:v>NOT_APPROVED</x:v>
      </x:c>
      <x:c r="M44" s="12" t="str">
        <x:v>Enhanced safeguarding/technical review</x:v>
      </x:c>
      <x:c r="N44" s="12" t="str">
        <x:v>EDITORIAL_IDEA_APPROVED</x:v>
      </x:c>
      <x:c r="O44" s="12" t="str"/>
      <x:c r="P44" s="12" t="str"/>
    </x:row>
    <x:row r="45" ht="38" customHeight="1">
      <x:c r="A45" s="12" t="str">
        <x:v>KDI-041</x:v>
      </x:c>
      <x:c r="B45" s="12" t="str">
        <x:v>A2PHC</x:v>
      </x:c>
      <x:c r="C45" s="12" t="str">
        <x:v>Noncommunicable Diseases</x:v>
      </x:c>
      <x:c r="D45" s="12" t="str">
        <x:v>How common is raised blood pressure?</x:v>
      </x:c>
      <x:c r="E45" s="12" t="str">
        <x:v>Age-standardized blood-pressure prevalence and survey period</x:v>
      </x:c>
      <x:c r="F45" s="12" t="str">
        <x:v>Encourage appropriate professional screening</x:v>
      </x:c>
      <x:c r="G45" s="12" t="str">
        <x:v>S05, S06, S14, S21</x:v>
      </x:c>
      <x:c r="H45" s="12" t="str">
        <x:v>Bangladesh Demographic and Health Survey 2022; Bangladesh STEPS 2018; Bangladesh SDG Tracker; WHO Health Topics and technical guidance</x:v>
      </x:c>
      <x:c r="I45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5" s="12" t="str">
        <x:v>Stat card + explanatory carousel</x:v>
      </x:c>
      <x:c r="K45" s="12" t="str">
        <x:v>NOT_VERIFIED</x:v>
      </x:c>
      <x:c r="L45" s="12" t="str">
        <x:v>NOT_APPROVED</x:v>
      </x:c>
      <x:c r="M45" s="12" t="str">
        <x:v>Enhanced safeguarding/technical review</x:v>
      </x:c>
      <x:c r="N45" s="12" t="str">
        <x:v>EDITORIAL_IDEA_APPROVED</x:v>
      </x:c>
      <x:c r="O45" s="12" t="str"/>
      <x:c r="P45" s="12" t="str"/>
    </x:row>
    <x:row r="46" ht="38" customHeight="1">
      <x:c r="A46" s="12" t="str">
        <x:v>KDI-042</x:v>
      </x:c>
      <x:c r="B46" s="12" t="str">
        <x:v>A2PHC</x:v>
      </x:c>
      <x:c r="C46" s="12" t="str">
        <x:v>Noncommunicable Diseases</x:v>
      </x:c>
      <x:c r="D46" s="12" t="str">
        <x:v>How common is raised blood glucose?</x:v>
      </x:c>
      <x:c r="E46" s="12" t="str">
        <x:v>National diabetes/raised glucose survey indicators</x:v>
      </x:c>
      <x:c r="F46" s="12" t="str">
        <x:v>Promote appropriate testing and clinical advice</x:v>
      </x:c>
      <x:c r="G46" s="12" t="str">
        <x:v>S05, S06, S14, S21</x:v>
      </x:c>
      <x:c r="H46" s="12" t="str">
        <x:v>Bangladesh Demographic and Health Survey 2022; Bangladesh STEPS 2018; Bangladesh SDG Tracker; WHO Health Topics and technical guidance</x:v>
      </x:c>
      <x:c r="I46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6" s="12" t="str">
        <x:v>Stat card + explanatory carousel</x:v>
      </x:c>
      <x:c r="K46" s="12" t="str">
        <x:v>NOT_VERIFIED</x:v>
      </x:c>
      <x:c r="L46" s="12" t="str">
        <x:v>NOT_APPROVED</x:v>
      </x:c>
      <x:c r="M46" s="12" t="str">
        <x:v>Enhanced safeguarding/technical review</x:v>
      </x:c>
      <x:c r="N46" s="12" t="str">
        <x:v>EDITORIAL_IDEA_APPROVED</x:v>
      </x:c>
      <x:c r="O46" s="12" t="str"/>
      <x:c r="P46" s="12" t="str"/>
    </x:row>
    <x:row r="47" ht="38" customHeight="1">
      <x:c r="A47" s="12" t="str">
        <x:v>KDI-043</x:v>
      </x:c>
      <x:c r="B47" s="12" t="str">
        <x:v>A2PHC</x:v>
      </x:c>
      <x:c r="C47" s="12" t="str">
        <x:v>Noncommunicable Diseases</x:v>
      </x:c>
      <x:c r="D47" s="12" t="str">
        <x:v>How many people know they have high blood pressure?</x:v>
      </x:c>
      <x:c r="E47" s="12" t="str">
        <x:v>Awareness, treatment and control components</x:v>
      </x:c>
      <x:c r="F47" s="12" t="str">
        <x:v>Explain the benefit of follow-up</x:v>
      </x:c>
      <x:c r="G47" s="12" t="str">
        <x:v>S05, S06, S14, S21</x:v>
      </x:c>
      <x:c r="H47" s="12" t="str">
        <x:v>Bangladesh Demographic and Health Survey 2022; Bangladesh STEPS 2018; Bangladesh SDG Tracker; WHO Health Topics and technical guidance</x:v>
      </x:c>
      <x:c r="I47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7" s="12" t="str">
        <x:v>Explainer infographic</x:v>
      </x:c>
      <x:c r="K47" s="12" t="str">
        <x:v>NOT_VERIFIED</x:v>
      </x:c>
      <x:c r="L47" s="12" t="str">
        <x:v>NOT_APPROVED</x:v>
      </x:c>
      <x:c r="M47" s="12" t="str">
        <x:v>Enhanced safeguarding/technical review</x:v>
      </x:c>
      <x:c r="N47" s="12" t="str">
        <x:v>EDITORIAL_IDEA_APPROVED</x:v>
      </x:c>
      <x:c r="O47" s="12" t="str"/>
      <x:c r="P47" s="12" t="str"/>
    </x:row>
    <x:row r="48" ht="38" customHeight="1">
      <x:c r="A48" s="12" t="str">
        <x:v>KDI-044</x:v>
      </x:c>
      <x:c r="B48" s="12" t="str">
        <x:v>A2PHC</x:v>
      </x:c>
      <x:c r="C48" s="12" t="str">
        <x:v>Noncommunicable Diseases</x:v>
      </x:c>
      <x:c r="D48" s="12" t="str">
        <x:v>Why does tobacco use matter to heart and lung health?</x:v>
      </x:c>
      <x:c r="E48" s="12" t="str">
        <x:v>Tobacco exposure and chronic disease research</x:v>
      </x:c>
      <x:c r="F48" s="12" t="str">
        <x:v>Share cessation support pathways</x:v>
      </x:c>
      <x:c r="G48" s="12" t="str">
        <x:v>S05, S06, S14, S21</x:v>
      </x:c>
      <x:c r="H48" s="12" t="str">
        <x:v>Bangladesh Demographic and Health Survey 2022; Bangladesh STEPS 2018; Bangladesh SDG Tracker; WHO Health Topics and technical guidance</x:v>
      </x:c>
      <x:c r="I48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8" s="12" t="str">
        <x:v>Explainer infographic</x:v>
      </x:c>
      <x:c r="K48" s="12" t="str">
        <x:v>NOT_VERIFIED</x:v>
      </x:c>
      <x:c r="L48" s="12" t="str">
        <x:v>NOT_APPROVED</x:v>
      </x:c>
      <x:c r="M48" s="12" t="str">
        <x:v>Enhanced safeguarding/technical review</x:v>
      </x:c>
      <x:c r="N48" s="12" t="str">
        <x:v>EDITORIAL_IDEA_APPROVED</x:v>
      </x:c>
      <x:c r="O48" s="12" t="str"/>
      <x:c r="P48" s="12" t="str"/>
    </x:row>
    <x:row r="49" ht="38" customHeight="1">
      <x:c r="A49" s="12" t="str">
        <x:v>KDI-045</x:v>
      </x:c>
      <x:c r="B49" s="12" t="str">
        <x:v>A2PHC</x:v>
      </x:c>
      <x:c r="C49" s="12" t="str">
        <x:v>Noncommunicable Diseases</x:v>
      </x:c>
      <x:c r="D49" s="12" t="str">
        <x:v>Is salt intake a public-health issue?</x:v>
      </x:c>
      <x:c r="E49" s="12" t="str">
        <x:v>Population salt-intake estimates and WHO recommendations</x:v>
      </x:c>
      <x:c r="F49" s="12" t="str">
        <x:v>Discuss practical lower-salt habits</x:v>
      </x:c>
      <x:c r="G49" s="12" t="str">
        <x:v>S05, S06, S14, S21</x:v>
      </x:c>
      <x:c r="H49" s="12" t="str">
        <x:v>Bangladesh Demographic and Health Survey 2022; Bangladesh STEPS 2018; Bangladesh SDG Tracker; WHO Health Topics and technical guidance</x:v>
      </x:c>
      <x:c r="I49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9" s="12" t="str">
        <x:v>Stat card + explanatory carousel</x:v>
      </x:c>
      <x:c r="K49" s="12" t="str">
        <x:v>NOT_VERIFIED</x:v>
      </x:c>
      <x:c r="L49" s="12" t="str">
        <x:v>NOT_APPROVED</x:v>
      </x:c>
      <x:c r="M49" s="12" t="str">
        <x:v>Enhanced safeguarding/technical review</x:v>
      </x:c>
      <x:c r="N49" s="12" t="str">
        <x:v>EDITORIAL_IDEA_APPROVED</x:v>
      </x:c>
      <x:c r="O49" s="12" t="str"/>
      <x:c r="P49" s="12" t="str"/>
    </x:row>
    <x:row r="50" ht="38" customHeight="1">
      <x:c r="A50" s="12" t="str">
        <x:v>KDI-046</x:v>
      </x:c>
      <x:c r="B50" s="12" t="str">
        <x:v>A2PHC</x:v>
      </x:c>
      <x:c r="C50" s="12" t="str">
        <x:v>Noncommunicable Diseases</x:v>
      </x:c>
      <x:c r="D50" s="12" t="str">
        <x:v>How much physical activity do adults get?</x:v>
      </x:c>
      <x:c r="E50" s="12" t="str">
        <x:v>Age/sex physical activity indicators</x:v>
      </x:c>
      <x:c r="F50" s="12" t="str">
        <x:v>Show safe and accessible activity options</x:v>
      </x:c>
      <x:c r="G50" s="12" t="str">
        <x:v>S05, S06, S14, S21</x:v>
      </x:c>
      <x:c r="H50" s="12" t="str">
        <x:v>Bangladesh Demographic and Health Survey 2022; Bangladesh STEPS 2018; Bangladesh SDG Tracker; WHO Health Topics and technical guidance</x:v>
      </x:c>
      <x:c r="I50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0" s="12" t="str">
        <x:v>Stat card + explanatory carousel</x:v>
      </x:c>
      <x:c r="K50" s="12" t="str">
        <x:v>NOT_VERIFIED</x:v>
      </x:c>
      <x:c r="L50" s="12" t="str">
        <x:v>NOT_APPROVED</x:v>
      </x:c>
      <x:c r="M50" s="12" t="str">
        <x:v>Enhanced safeguarding/technical review</x:v>
      </x:c>
      <x:c r="N50" s="12" t="str">
        <x:v>EDITORIAL_IDEA_APPROVED</x:v>
      </x:c>
      <x:c r="O50" s="12" t="str"/>
      <x:c r="P50" s="12" t="str"/>
    </x:row>
    <x:row r="51" ht="38" customHeight="1">
      <x:c r="A51" s="12" t="str">
        <x:v>KDI-047</x:v>
      </x:c>
      <x:c r="B51" s="12" t="str">
        <x:v>A2PHC</x:v>
      </x:c>
      <x:c r="C51" s="12" t="str">
        <x:v>Noncommunicable Diseases</x:v>
      </x:c>
      <x:c r="D51" s="12" t="str">
        <x:v>What do fruit-and-vegetable intake surveys show?</x:v>
      </x:c>
      <x:c r="E51" s="12" t="str">
        <x:v>Population diet indicators</x:v>
      </x:c>
      <x:c r="F51" s="12" t="str">
        <x:v>Share affordable nutrition ideas</x:v>
      </x:c>
      <x:c r="G51" s="12" t="str">
        <x:v>S05, S06, S14, S21</x:v>
      </x:c>
      <x:c r="H51" s="12" t="str">
        <x:v>Bangladesh Demographic and Health Survey 2022; Bangladesh STEPS 2018; Bangladesh SDG Tracker; WHO Health Topics and technical guidance</x:v>
      </x:c>
      <x:c r="I51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1" s="12" t="str">
        <x:v>Stat card + explanatory carousel</x:v>
      </x:c>
      <x:c r="K51" s="12" t="str">
        <x:v>NOT_VERIFIED</x:v>
      </x:c>
      <x:c r="L51" s="12" t="str">
        <x:v>NOT_APPROVED</x:v>
      </x:c>
      <x:c r="M51" s="12" t="str">
        <x:v>Enhanced safeguarding/technical review</x:v>
      </x:c>
      <x:c r="N51" s="12" t="str">
        <x:v>EDITORIAL_IDEA_APPROVED</x:v>
      </x:c>
      <x:c r="O51" s="12" t="str"/>
      <x:c r="P51" s="12" t="str"/>
    </x:row>
    <x:row r="52" ht="38" customHeight="1">
      <x:c r="A52" s="12" t="str">
        <x:v>KDI-048</x:v>
      </x:c>
      <x:c r="B52" s="12" t="str">
        <x:v>A2PHC</x:v>
      </x:c>
      <x:c r="C52" s="12" t="str">
        <x:v>Noncommunicable Diseases</x:v>
      </x:c>
      <x:c r="D52" s="12" t="str">
        <x:v>Are NCD risks equal for women and men?</x:v>
      </x:c>
      <x:c r="E52" s="12" t="str">
        <x:v>Sex-disaggregated risk-factor prevalence</x:v>
      </x:c>
      <x:c r="F52" s="12" t="str">
        <x:v>Avoid one-size-fits-all prevention messaging</x:v>
      </x:c>
      <x:c r="G52" s="12" t="str">
        <x:v>S05, S06, S14, S21</x:v>
      </x:c>
      <x:c r="H52" s="12" t="str">
        <x:v>Bangladesh Demographic and Health Survey 2022; Bangladesh STEPS 2018; Bangladesh SDG Tracker; WHO Health Topics and technical guidance</x:v>
      </x:c>
      <x:c r="I52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2" s="12" t="str">
        <x:v>Stat card + explanatory carousel</x:v>
      </x:c>
      <x:c r="K52" s="12" t="str">
        <x:v>NOT_VERIFIED</x:v>
      </x:c>
      <x:c r="L52" s="12" t="str">
        <x:v>NOT_APPROVED</x:v>
      </x:c>
      <x:c r="M52" s="12" t="str">
        <x:v>Enhanced safeguarding/technical review</x:v>
      </x:c>
      <x:c r="N52" s="12" t="str">
        <x:v>EDITORIAL_IDEA_APPROVED</x:v>
      </x:c>
      <x:c r="O52" s="12" t="str"/>
      <x:c r="P52" s="12" t="str"/>
    </x:row>
    <x:row r="53" ht="38" customHeight="1">
      <x:c r="A53" s="12" t="str">
        <x:v>KDI-049</x:v>
      </x:c>
      <x:c r="B53" s="12" t="str">
        <x:v>A2PHC</x:v>
      </x:c>
      <x:c r="C53" s="12" t="str">
        <x:v>Noncommunicable Diseases</x:v>
      </x:c>
      <x:c r="D53" s="12" t="str">
        <x:v>What happens when chronic treatment is interrupted?</x:v>
      </x:c>
      <x:c r="E53" s="12" t="str">
        <x:v>Surveyed continuity/adherence data and clinical guidance</x:v>
      </x:c>
      <x:c r="F53" s="12" t="str">
        <x:v>Encourage medicine review and follow-up</x:v>
      </x:c>
      <x:c r="G53" s="12" t="str">
        <x:v>S05, S06, S14, S21</x:v>
      </x:c>
      <x:c r="H53" s="12" t="str">
        <x:v>Bangladesh Demographic and Health Survey 2022; Bangladesh STEPS 2018; Bangladesh SDG Tracker; WHO Health Topics and technical guidance</x:v>
      </x:c>
      <x:c r="I53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3" s="12" t="str">
        <x:v>Explainer infographic</x:v>
      </x:c>
      <x:c r="K53" s="12" t="str">
        <x:v>NOT_VERIFIED</x:v>
      </x:c>
      <x:c r="L53" s="12" t="str">
        <x:v>NOT_APPROVED</x:v>
      </x:c>
      <x:c r="M53" s="12" t="str">
        <x:v>Enhanced safeguarding/technical review</x:v>
      </x:c>
      <x:c r="N53" s="12" t="str">
        <x:v>EDITORIAL_IDEA_APPROVED</x:v>
      </x:c>
      <x:c r="O53" s="12" t="str"/>
      <x:c r="P53" s="12" t="str"/>
    </x:row>
    <x:row r="54" ht="38" customHeight="1">
      <x:c r="A54" s="12" t="str">
        <x:v>KDI-050</x:v>
      </x:c>
      <x:c r="B54" s="12" t="str">
        <x:v>A2PHC</x:v>
      </x:c>
      <x:c r="C54" s="12" t="str">
        <x:v>Noncommunicable Diseases</x:v>
      </x:c>
      <x:c r="D54" s="12" t="str">
        <x:v>How do NCD risk factors cluster?</x:v>
      </x:c>
      <x:c r="E54" s="12" t="str">
        <x:v>Multi-risk-factor prevalence from STEPS</x:v>
      </x:c>
      <x:c r="F54" s="12" t="str">
        <x:v>Encourage whole-person prevention and monitoring</x:v>
      </x:c>
      <x:c r="G54" s="12" t="str">
        <x:v>S05, S06, S14, S21</x:v>
      </x:c>
      <x:c r="H54" s="12" t="str">
        <x:v>Bangladesh Demographic and Health Survey 2022; Bangladesh STEPS 2018; Bangladesh SDG Tracker; WHO Health Topics and technical guidance</x:v>
      </x:c>
      <x:c r="I54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4" s="12" t="str">
        <x:v>Stat card + explanatory carousel</x:v>
      </x:c>
      <x:c r="K54" s="12" t="str">
        <x:v>NOT_VERIFIED</x:v>
      </x:c>
      <x:c r="L54" s="12" t="str">
        <x:v>NOT_APPROVED</x:v>
      </x:c>
      <x:c r="M54" s="12" t="str">
        <x:v>Enhanced safeguarding/technical review</x:v>
      </x:c>
      <x:c r="N54" s="12" t="str">
        <x:v>EDITORIAL_IDEA_APPROVED</x:v>
      </x:c>
      <x:c r="O54" s="12" t="str"/>
      <x:c r="P54" s="12" t="str"/>
    </x:row>
    <x:row r="55" ht="38" customHeight="1">
      <x:c r="A55" s="12" t="str">
        <x:v>KDI-051</x:v>
      </x:c>
      <x:c r="B55" s="12" t="str">
        <x:v>A2PHC</x:v>
      </x:c>
      <x:c r="C55" s="12" t="str">
        <x:v>Maternal, Child &amp; Adolescent Health</x:v>
      </x:c>
      <x:c r="D55" s="12" t="str">
        <x:v>What does adequate antenatal care involve?</x:v>
      </x:c>
      <x:c r="E55" s="12" t="str">
        <x:v>Antenatal care contact and quality indicators</x:v>
      </x:c>
      <x:c r="F55" s="12" t="str">
        <x:v>Explain recommended antenatal visits</x:v>
      </x:c>
      <x:c r="G55" s="12" t="str">
        <x:v>S01, S05, S07, S08, S15, S16, S21</x:v>
      </x:c>
      <x:c r="H55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5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5" s="12" t="str">
        <x:v>Stat card + explanatory carousel</x:v>
      </x:c>
      <x:c r="K55" s="12" t="str">
        <x:v>NOT_VERIFIED</x:v>
      </x:c>
      <x:c r="L55" s="12" t="str">
        <x:v>NOT_APPROVED</x:v>
      </x:c>
      <x:c r="M55" s="12" t="str">
        <x:v>Enhanced safeguarding/technical review</x:v>
      </x:c>
      <x:c r="N55" s="12" t="str">
        <x:v>EDITORIAL_IDEA_APPROVED</x:v>
      </x:c>
      <x:c r="O55" s="12" t="str"/>
      <x:c r="P55" s="12" t="str"/>
    </x:row>
    <x:row r="56" ht="38" customHeight="1">
      <x:c r="A56" s="12" t="str">
        <x:v>KDI-052</x:v>
      </x:c>
      <x:c r="B56" s="12" t="str">
        <x:v>A2PHC</x:v>
      </x:c>
      <x:c r="C56" s="12" t="str">
        <x:v>Maternal, Child &amp; Adolescent Health</x:v>
      </x:c>
      <x:c r="D56" s="12" t="str">
        <x:v>Why does skilled care during childbirth matter?</x:v>
      </x:c>
      <x:c r="E56" s="12" t="str">
        <x:v>Skilled birth attendance and facility-care measures</x:v>
      </x:c>
      <x:c r="F56" s="12" t="str">
        <x:v>Promote birth preparedness and referrals</x:v>
      </x:c>
      <x:c r="G56" s="12" t="str">
        <x:v>S01, S05, S07, S08, S15, S16, S21</x:v>
      </x:c>
      <x:c r="H56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6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6" s="12" t="str">
        <x:v>Stat card + explanatory carousel</x:v>
      </x:c>
      <x:c r="K56" s="12" t="str">
        <x:v>NOT_VERIFIED</x:v>
      </x:c>
      <x:c r="L56" s="12" t="str">
        <x:v>NOT_APPROVED</x:v>
      </x:c>
      <x:c r="M56" s="12" t="str">
        <x:v>Enhanced safeguarding/technical review</x:v>
      </x:c>
      <x:c r="N56" s="12" t="str">
        <x:v>EDITORIAL_IDEA_APPROVED</x:v>
      </x:c>
      <x:c r="O56" s="12" t="str"/>
      <x:c r="P56" s="12" t="str"/>
    </x:row>
    <x:row r="57" ht="38" customHeight="1">
      <x:c r="A57" s="12" t="str">
        <x:v>KDI-053</x:v>
      </x:c>
      <x:c r="B57" s="12" t="str">
        <x:v>A2PHC</x:v>
      </x:c>
      <x:c r="C57" s="12" t="str">
        <x:v>Maternal, Child &amp; Adolescent Health</x:v>
      </x:c>
      <x:c r="D57" s="12" t="str">
        <x:v>What do child nutrition surveys show about stunting?</x:v>
      </x:c>
      <x:c r="E57" s="12" t="str">
        <x:v>Age-specific stunting prevalence</x:v>
      </x:c>
      <x:c r="F57" s="12" t="str">
        <x:v>Promote evidence-based nutrition and referral</x:v>
      </x:c>
      <x:c r="G57" s="12" t="str">
        <x:v>S01, S05, S07, S08, S15, S16, S21</x:v>
      </x:c>
      <x:c r="H57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7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7" s="12" t="str">
        <x:v>Stat card + explanatory carousel</x:v>
      </x:c>
      <x:c r="K57" s="12" t="str">
        <x:v>NOT_VERIFIED</x:v>
      </x:c>
      <x:c r="L57" s="12" t="str">
        <x:v>NOT_APPROVED</x:v>
      </x:c>
      <x:c r="M57" s="12" t="str">
        <x:v>Enhanced safeguarding/technical review</x:v>
      </x:c>
      <x:c r="N57" s="12" t="str">
        <x:v>EDITORIAL_IDEA_APPROVED</x:v>
      </x:c>
      <x:c r="O57" s="12" t="str"/>
      <x:c r="P57" s="12" t="str"/>
    </x:row>
    <x:row r="58" ht="38" customHeight="1">
      <x:c r="A58" s="12" t="str">
        <x:v>KDI-054</x:v>
      </x:c>
      <x:c r="B58" s="12" t="str">
        <x:v>A2PHC</x:v>
      </x:c>
      <x:c r="C58" s="12" t="str">
        <x:v>Maternal, Child &amp; Adolescent Health</x:v>
      </x:c>
      <x:c r="D58" s="12" t="str">
        <x:v>What do wasting statistics tell us?</x:v>
      </x:c>
      <x:c r="E58" s="12" t="str">
        <x:v>Child acute malnutrition survey estimates</x:v>
      </x:c>
      <x:c r="F58" s="12" t="str">
        <x:v>Explain recognition and appropriate referral</x:v>
      </x:c>
      <x:c r="G58" s="12" t="str">
        <x:v>S01, S05, S07, S08, S15, S16, S21</x:v>
      </x:c>
      <x:c r="H58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8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8" s="12" t="str">
        <x:v>Stat card + explanatory carousel</x:v>
      </x:c>
      <x:c r="K58" s="12" t="str">
        <x:v>NOT_VERIFIED</x:v>
      </x:c>
      <x:c r="L58" s="12" t="str">
        <x:v>NOT_APPROVED</x:v>
      </x:c>
      <x:c r="M58" s="12" t="str">
        <x:v>Enhanced safeguarding/technical review</x:v>
      </x:c>
      <x:c r="N58" s="12" t="str">
        <x:v>EDITORIAL_IDEA_APPROVED</x:v>
      </x:c>
      <x:c r="O58" s="12" t="str"/>
      <x:c r="P58" s="12" t="str"/>
    </x:row>
    <x:row r="59" ht="38" customHeight="1">
      <x:c r="A59" s="12" t="str">
        <x:v>KDI-055</x:v>
      </x:c>
      <x:c r="B59" s="12" t="str">
        <x:v>A2PHC</x:v>
      </x:c>
      <x:c r="C59" s="12" t="str">
        <x:v>Maternal, Child &amp; Adolescent Health</x:v>
      </x:c>
      <x:c r="D59" s="12" t="str">
        <x:v>How common is anaemia among relevant groups?</x:v>
      </x:c>
      <x:c r="E59" s="12" t="str">
        <x:v>Surveyed anaemia indicators and population definitions</x:v>
      </x:c>
      <x:c r="F59" s="12" t="str">
        <x:v>Encourage qualified assessment and diet guidance</x:v>
      </x:c>
      <x:c r="G59" s="12" t="str">
        <x:v>S01, S05, S07, S08, S15, S16, S21</x:v>
      </x:c>
      <x:c r="H59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9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9" s="12" t="str">
        <x:v>Stat card + explanatory carousel</x:v>
      </x:c>
      <x:c r="K59" s="12" t="str">
        <x:v>NOT_VERIFIED</x:v>
      </x:c>
      <x:c r="L59" s="12" t="str">
        <x:v>NOT_APPROVED</x:v>
      </x:c>
      <x:c r="M59" s="12" t="str">
        <x:v>Enhanced safeguarding/technical review</x:v>
      </x:c>
      <x:c r="N59" s="12" t="str">
        <x:v>EDITORIAL_IDEA_APPROVED</x:v>
      </x:c>
      <x:c r="O59" s="12" t="str"/>
      <x:c r="P59" s="12" t="str"/>
    </x:row>
    <x:row r="60" ht="38" customHeight="1">
      <x:c r="A60" s="12" t="str">
        <x:v>KDI-056</x:v>
      </x:c>
      <x:c r="B60" s="12" t="str">
        <x:v>A2PHC</x:v>
      </x:c>
      <x:c r="C60" s="12" t="str">
        <x:v>Maternal, Child &amp; Adolescent Health</x:v>
      </x:c>
      <x:c r="D60" s="12" t="str">
        <x:v>When and how should breastfeeding be supported?</x:v>
      </x:c>
      <x:c r="E60" s="12" t="str">
        <x:v>Exclusive breastfeeding indicators and WHO guidance</x:v>
      </x:c>
      <x:c r="F60" s="12" t="str">
        <x:v>Share non-judgmental breastfeeding support</x:v>
      </x:c>
      <x:c r="G60" s="12" t="str">
        <x:v>S01, S05, S07, S08, S15, S16, S21</x:v>
      </x:c>
      <x:c r="H60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0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0" s="12" t="str">
        <x:v>Stat card + explanatory carousel</x:v>
      </x:c>
      <x:c r="K60" s="12" t="str">
        <x:v>NOT_VERIFIED</x:v>
      </x:c>
      <x:c r="L60" s="12" t="str">
        <x:v>NOT_APPROVED</x:v>
      </x:c>
      <x:c r="M60" s="12" t="str">
        <x:v>Enhanced safeguarding/technical review</x:v>
      </x:c>
      <x:c r="N60" s="12" t="str">
        <x:v>EDITORIAL_IDEA_APPROVED</x:v>
      </x:c>
      <x:c r="O60" s="12" t="str"/>
      <x:c r="P60" s="12" t="str"/>
    </x:row>
    <x:row r="61" ht="38" customHeight="1">
      <x:c r="A61" s="12" t="str">
        <x:v>KDI-057</x:v>
      </x:c>
      <x:c r="B61" s="12" t="str">
        <x:v>A2PHC</x:v>
      </x:c>
      <x:c r="C61" s="12" t="str">
        <x:v>Maternal, Child &amp; Adolescent Health</x:v>
      </x:c>
      <x:c r="D61" s="12" t="str">
        <x:v>What does complementary feeding quality look like?</x:v>
      </x:c>
      <x:c r="E61" s="12" t="str">
        <x:v>Minimum dietary diversity and feeding indicators</x:v>
      </x:c>
      <x:c r="F61" s="12" t="str">
        <x:v>Share age-appropriate feeding practices</x:v>
      </x:c>
      <x:c r="G61" s="12" t="str">
        <x:v>S01, S05, S07, S08, S15, S16, S21</x:v>
      </x:c>
      <x:c r="H61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1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1" s="12" t="str">
        <x:v>Stat card + explanatory carousel</x:v>
      </x:c>
      <x:c r="K61" s="12" t="str">
        <x:v>NOT_VERIFIED</x:v>
      </x:c>
      <x:c r="L61" s="12" t="str">
        <x:v>NOT_APPROVED</x:v>
      </x:c>
      <x:c r="M61" s="12" t="str">
        <x:v>Enhanced safeguarding/technical review</x:v>
      </x:c>
      <x:c r="N61" s="12" t="str">
        <x:v>EDITORIAL_IDEA_APPROVED</x:v>
      </x:c>
      <x:c r="O61" s="12" t="str"/>
      <x:c r="P61" s="12" t="str"/>
    </x:row>
    <x:row r="62" ht="38" customHeight="1">
      <x:c r="A62" s="12" t="str">
        <x:v>KDI-058</x:v>
      </x:c>
      <x:c r="B62" s="12" t="str">
        <x:v>A2PHC</x:v>
      </x:c>
      <x:c r="C62" s="12" t="str">
        <x:v>Maternal, Child &amp; Adolescent Health</x:v>
      </x:c>
      <x:c r="D62" s="12" t="str">
        <x:v>How can child immunization gaps be understood?</x:v>
      </x:c>
      <x:c r="E62" s="12" t="str">
        <x:v>Vaccination coverage by antigen and geography</x:v>
      </x:c>
      <x:c r="F62" s="12" t="str">
        <x:v>Promote official vaccination schedules</x:v>
      </x:c>
      <x:c r="G62" s="12" t="str">
        <x:v>S01, S05, S07, S08, S15, S16, S21</x:v>
      </x:c>
      <x:c r="H62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2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2" s="12" t="str">
        <x:v>Stat card + explanatory carousel</x:v>
      </x:c>
      <x:c r="K62" s="12" t="str">
        <x:v>NOT_VERIFIED</x:v>
      </x:c>
      <x:c r="L62" s="12" t="str">
        <x:v>NOT_APPROVED</x:v>
      </x:c>
      <x:c r="M62" s="12" t="str">
        <x:v>Enhanced safeguarding/technical review</x:v>
      </x:c>
      <x:c r="N62" s="12" t="str">
        <x:v>EDITORIAL_IDEA_APPROVED</x:v>
      </x:c>
      <x:c r="O62" s="12" t="str"/>
      <x:c r="P62" s="12" t="str"/>
    </x:row>
    <x:row r="63" ht="38" customHeight="1">
      <x:c r="A63" s="12" t="str">
        <x:v>KDI-059</x:v>
      </x:c>
      <x:c r="B63" s="12" t="str">
        <x:v>A2PHC</x:v>
      </x:c>
      <x:c r="C63" s="12" t="str">
        <x:v>Maternal, Child &amp; Adolescent Health</x:v>
      </x:c>
      <x:c r="D63" s="12" t="str">
        <x:v>What challenges affect adolescent health?</x:v>
      </x:c>
      <x:c r="E63" s="12" t="str">
        <x:v>Adolescent health and reproductive health indicators</x:v>
      </x:c>
      <x:c r="F63" s="12" t="str">
        <x:v>Offer age-appropriate, confidential health education</x:v>
      </x:c>
      <x:c r="G63" s="12" t="str">
        <x:v>S01, S05, S07, S08, S15, S16, S21</x:v>
      </x:c>
      <x:c r="H63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3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3" s="12" t="str">
        <x:v>Stat card + explanatory carousel</x:v>
      </x:c>
      <x:c r="K63" s="12" t="str">
        <x:v>NOT_VERIFIED</x:v>
      </x:c>
      <x:c r="L63" s="12" t="str">
        <x:v>NOT_APPROVED</x:v>
      </x:c>
      <x:c r="M63" s="12" t="str">
        <x:v>Enhanced safeguarding/technical review</x:v>
      </x:c>
      <x:c r="N63" s="12" t="str">
        <x:v>EDITORIAL_IDEA_APPROVED</x:v>
      </x:c>
      <x:c r="O63" s="12" t="str"/>
      <x:c r="P63" s="12" t="str"/>
    </x:row>
    <x:row r="64" ht="38" customHeight="1">
      <x:c r="A64" s="12" t="str">
        <x:v>KDI-060</x:v>
      </x:c>
      <x:c r="B64" s="12" t="str">
        <x:v>A2PHC</x:v>
      </x:c>
      <x:c r="C64" s="12" t="str">
        <x:v>Maternal, Child &amp; Adolescent Health</x:v>
      </x:c>
      <x:c r="D64" s="12" t="str">
        <x:v>What does child mortality data reveal about inequities?</x:v>
      </x:c>
      <x:c r="E64" s="12" t="str">
        <x:v>Surveyed mortality estimates and confidence intervals</x:v>
      </x:c>
      <x:c r="F64" s="12" t="str">
        <x:v>Discuss prevention and access without alarmism</x:v>
      </x:c>
      <x:c r="G64" s="12" t="str">
        <x:v>S01, S05, S07, S08, S15, S16, S21</x:v>
      </x:c>
      <x:c r="H64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4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4" s="12" t="str">
        <x:v>Stat card + explanatory carousel</x:v>
      </x:c>
      <x:c r="K64" s="12" t="str">
        <x:v>NOT_VERIFIED</x:v>
      </x:c>
      <x:c r="L64" s="12" t="str">
        <x:v>NOT_APPROVED</x:v>
      </x:c>
      <x:c r="M64" s="12" t="str">
        <x:v>Enhanced safeguarding/technical review</x:v>
      </x:c>
      <x:c r="N64" s="12" t="str">
        <x:v>EDITORIAL_IDEA_APPROVED</x:v>
      </x:c>
      <x:c r="O64" s="12" t="str"/>
      <x:c r="P64" s="12" t="str"/>
    </x:row>
    <x:row r="65" ht="38" customHeight="1">
      <x:c r="A65" s="12" t="str">
        <x:v>KDI-061</x:v>
      </x:c>
      <x:c r="B65" s="12" t="str">
        <x:v>A2PHC</x:v>
      </x:c>
      <x:c r="C65" s="12" t="str">
        <x:v>Prevention, Environment &amp; Health Literacy</x:v>
      </x:c>
      <x:c r="D65" s="12" t="str">
        <x:v>How has dengue changed across seasons?</x:v>
      </x:c>
      <x:c r="E65" s="12" t="str">
        <x:v>DGHS cases by month and year, dated snapshot</x:v>
      </x:c>
      <x:c r="F65" s="12" t="str">
        <x:v>Explain source reduction and timely medical advice</x:v>
      </x:c>
      <x:c r="G65" s="12" t="str">
        <x:v>S01, S08, S09, S13, S15, S21</x:v>
      </x:c>
      <x:c r="H65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5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5" s="12" t="str">
        <x:v>Map / comparison</x:v>
      </x:c>
      <x:c r="K65" s="12" t="str">
        <x:v>NOT_VERIFIED</x:v>
      </x:c>
      <x:c r="L65" s="12" t="str">
        <x:v>NOT_APPROVED</x:v>
      </x:c>
      <x:c r="M65" s="12" t="str">
        <x:v>Enhanced safeguarding/technical review</x:v>
      </x:c>
      <x:c r="N65" s="12" t="str">
        <x:v>EDITORIAL_IDEA_APPROVED</x:v>
      </x:c>
      <x:c r="O65" s="12" t="str"/>
      <x:c r="P65" s="12" t="str"/>
    </x:row>
    <x:row r="66" ht="38" customHeight="1">
      <x:c r="A66" s="12" t="str">
        <x:v>KDI-062</x:v>
      </x:c>
      <x:c r="B66" s="12" t="str">
        <x:v>A2PHC</x:v>
      </x:c>
      <x:c r="C66" s="12" t="str">
        <x:v>Prevention, Environment &amp; Health Literacy</x:v>
      </x:c>
      <x:c r="D66" s="12" t="str">
        <x:v>Why does stagnant water matter for mosquito control?</x:v>
      </x:c>
      <x:c r="E66" s="12" t="str">
        <x:v>Vector ecology and prevention guidance</x:v>
      </x:c>
      <x:c r="F66" s="12" t="str">
        <x:v>Show safe household and neighbourhood steps</x:v>
      </x:c>
      <x:c r="G66" s="12" t="str">
        <x:v>S01, S08, S09, S13, S15, S21</x:v>
      </x:c>
      <x:c r="H66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6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6" s="12" t="str">
        <x:v>Explainer infographic</x:v>
      </x:c>
      <x:c r="K66" s="12" t="str">
        <x:v>NOT_VERIFIED</x:v>
      </x:c>
      <x:c r="L66" s="12" t="str">
        <x:v>NOT_APPROVED</x:v>
      </x:c>
      <x:c r="M66" s="12" t="str">
        <x:v>Enhanced safeguarding/technical review</x:v>
      </x:c>
      <x:c r="N66" s="12" t="str">
        <x:v>EDITORIAL_IDEA_APPROVED</x:v>
      </x:c>
      <x:c r="O66" s="12" t="str"/>
      <x:c r="P66" s="12" t="str"/>
    </x:row>
    <x:row r="67" ht="38" customHeight="1">
      <x:c r="A67" s="12" t="str">
        <x:v>KDI-063</x:v>
      </x:c>
      <x:c r="B67" s="12" t="str">
        <x:v>A2PHC</x:v>
      </x:c>
      <x:c r="C67" s="12" t="str">
        <x:v>Prevention, Environment &amp; Health Literacy</x:v>
      </x:c>
      <x:c r="D67" s="12" t="str">
        <x:v>What does safer drinking water really mean?</x:v>
      </x:c>
      <x:c r="E67" s="12" t="str">
        <x:v>Basic versus safely managed water indicators</x:v>
      </x:c>
      <x:c r="F67" s="12" t="str">
        <x:v>Explain treatment and source protection</x:v>
      </x:c>
      <x:c r="G67" s="12" t="str">
        <x:v>S01, S08, S09, S13, S15, S21</x:v>
      </x:c>
      <x:c r="H67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7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7" s="12" t="str">
        <x:v>Stat card + explanatory carousel</x:v>
      </x:c>
      <x:c r="K67" s="12" t="str">
        <x:v>NOT_VERIFIED</x:v>
      </x:c>
      <x:c r="L67" s="12" t="str">
        <x:v>NOT_APPROVED</x:v>
      </x:c>
      <x:c r="M67" s="12" t="str">
        <x:v>Enhanced safeguarding/technical review</x:v>
      </x:c>
      <x:c r="N67" s="12" t="str">
        <x:v>EDITORIAL_IDEA_APPROVED</x:v>
      </x:c>
      <x:c r="O67" s="12" t="str"/>
      <x:c r="P67" s="12" t="str"/>
    </x:row>
    <x:row r="68" ht="38" customHeight="1">
      <x:c r="A68" s="12" t="str">
        <x:v>KDI-064</x:v>
      </x:c>
      <x:c r="B68" s="12" t="str">
        <x:v>A2PHC</x:v>
      </x:c>
      <x:c r="C68" s="12" t="str">
        <x:v>Prevention, Environment &amp; Health Literacy</x:v>
      </x:c>
      <x:c r="D68" s="12" t="str">
        <x:v>How does handwashing protect health?</x:v>
      </x:c>
      <x:c r="E68" s="12" t="str">
        <x:v>Handwashing facilities and public health guidance</x:v>
      </x:c>
      <x:c r="F68" s="12" t="str">
        <x:v>Show practical key moments</x:v>
      </x:c>
      <x:c r="G68" s="12" t="str">
        <x:v>S01, S08, S09, S13, S15, S21</x:v>
      </x:c>
      <x:c r="H68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8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8" s="12" t="str">
        <x:v>Explainer infographic</x:v>
      </x:c>
      <x:c r="K68" s="12" t="str">
        <x:v>NOT_VERIFIED</x:v>
      </x:c>
      <x:c r="L68" s="12" t="str">
        <x:v>NOT_APPROVED</x:v>
      </x:c>
      <x:c r="M68" s="12" t="str">
        <x:v>Enhanced safeguarding/technical review</x:v>
      </x:c>
      <x:c r="N68" s="12" t="str">
        <x:v>EDITORIAL_IDEA_APPROVED</x:v>
      </x:c>
      <x:c r="O68" s="12" t="str"/>
      <x:c r="P68" s="12" t="str"/>
    </x:row>
    <x:row r="69" ht="38" customHeight="1">
      <x:c r="A69" s="12" t="str">
        <x:v>KDI-065</x:v>
      </x:c>
      <x:c r="B69" s="12" t="str">
        <x:v>A2PHC</x:v>
      </x:c>
      <x:c r="C69" s="12" t="str">
        <x:v>Prevention, Environment &amp; Health Literacy</x:v>
      </x:c>
      <x:c r="D69" s="12" t="str">
        <x:v>Menstrual hygiene: what does the evidence say about access?</x:v>
      </x:c>
      <x:c r="E69" s="12" t="str">
        <x:v>Menstrual materials, privacy and facility measures</x:v>
      </x:c>
      <x:c r="F69" s="12" t="str">
        <x:v>Explain dignity, supplies and safe support</x:v>
      </x:c>
      <x:c r="G69" s="12" t="str">
        <x:v>S01, S08, S09, S13, S15, S21</x:v>
      </x:c>
      <x:c r="H69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9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9" s="12" t="str">
        <x:v>Stat card + explanatory carousel</x:v>
      </x:c>
      <x:c r="K69" s="12" t="str">
        <x:v>NOT_VERIFIED</x:v>
      </x:c>
      <x:c r="L69" s="12" t="str">
        <x:v>NOT_APPROVED</x:v>
      </x:c>
      <x:c r="M69" s="12" t="str">
        <x:v>Enhanced safeguarding/technical review</x:v>
      </x:c>
      <x:c r="N69" s="12" t="str">
        <x:v>EDITORIAL_IDEA_APPROVED</x:v>
      </x:c>
      <x:c r="O69" s="12" t="str"/>
      <x:c r="P69" s="12" t="str"/>
    </x:row>
    <x:row r="70" ht="38" customHeight="1">
      <x:c r="A70" s="12" t="str">
        <x:v>KDI-066</x:v>
      </x:c>
      <x:c r="B70" s="12" t="str">
        <x:v>A2PHC</x:v>
      </x:c>
      <x:c r="C70" s="12" t="str">
        <x:v>Prevention, Environment &amp; Health Literacy</x:v>
      </x:c>
      <x:c r="D70" s="12" t="str">
        <x:v>What causes scabies to spread in crowded settings?</x:v>
      </x:c>
      <x:c r="E70" s="12" t="str">
        <x:v>WHO clinical/public-health guidance</x:v>
      </x:c>
      <x:c r="F70" s="12" t="str">
        <x:v>Share non-stigmatizing recognition and medical follow-up</x:v>
      </x:c>
      <x:c r="G70" s="12" t="str">
        <x:v>S01, S08, S09, S13, S15, S21</x:v>
      </x:c>
      <x:c r="H70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0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0" s="12" t="str">
        <x:v>Explainer infographic</x:v>
      </x:c>
      <x:c r="K70" s="12" t="str">
        <x:v>NOT_VERIFIED</x:v>
      </x:c>
      <x:c r="L70" s="12" t="str">
        <x:v>NOT_APPROVED</x:v>
      </x:c>
      <x:c r="M70" s="12" t="str">
        <x:v>Enhanced safeguarding/technical review</x:v>
      </x:c>
      <x:c r="N70" s="12" t="str">
        <x:v>EDITORIAL_IDEA_APPROVED</x:v>
      </x:c>
      <x:c r="O70" s="12" t="str"/>
      <x:c r="P70" s="12" t="str"/>
    </x:row>
    <x:row r="71" ht="38" customHeight="1">
      <x:c r="A71" s="12" t="str">
        <x:v>KDI-067</x:v>
      </x:c>
      <x:c r="B71" s="12" t="str">
        <x:v>A2PHC</x:v>
      </x:c>
      <x:c r="C71" s="12" t="str">
        <x:v>Prevention, Environment &amp; Health Literacy</x:v>
      </x:c>
      <x:c r="D71" s="12" t="str">
        <x:v>When are antibiotics needed, and when not?</x:v>
      </x:c>
      <x:c r="E71" s="12" t="str">
        <x:v>WHO antimicrobial-resistance guidance</x:v>
      </x:c>
      <x:c r="F71" s="12" t="str">
        <x:v>Discourage self-medication without diagnosis</x:v>
      </x:c>
      <x:c r="G71" s="12" t="str">
        <x:v>S01, S08, S09, S13, S15, S21</x:v>
      </x:c>
      <x:c r="H71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1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1" s="12" t="str">
        <x:v>Explainer infographic</x:v>
      </x:c>
      <x:c r="K71" s="12" t="str">
        <x:v>NOT_VERIFIED</x:v>
      </x:c>
      <x:c r="L71" s="12" t="str">
        <x:v>NOT_APPROVED</x:v>
      </x:c>
      <x:c r="M71" s="12" t="str">
        <x:v>Enhanced safeguarding/technical review</x:v>
      </x:c>
      <x:c r="N71" s="12" t="str">
        <x:v>EDITORIAL_IDEA_APPROVED</x:v>
      </x:c>
      <x:c r="O71" s="12" t="str"/>
      <x:c r="P71" s="12" t="str"/>
    </x:row>
    <x:row r="72" ht="38" customHeight="1">
      <x:c r="A72" s="12" t="str">
        <x:v>KDI-068</x:v>
      </x:c>
      <x:c r="B72" s="12" t="str">
        <x:v>A2PHC</x:v>
      </x:c>
      <x:c r="C72" s="12" t="str">
        <x:v>Prevention, Environment &amp; Health Literacy</x:v>
      </x:c>
      <x:c r="D72" s="12" t="str">
        <x:v>How can air pollution affect children and older people?</x:v>
      </x:c>
      <x:c r="E72" s="12" t="str">
        <x:v>AQI trends and health-effects evidence</x:v>
      </x:c>
      <x:c r="F72" s="12" t="str">
        <x:v>Explain exposure-reduction actions</x:v>
      </x:c>
      <x:c r="G72" s="12" t="str">
        <x:v>S01, S08, S09, S13, S15, S21</x:v>
      </x:c>
      <x:c r="H72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2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2" s="12" t="str">
        <x:v>Explainer infographic</x:v>
      </x:c>
      <x:c r="K72" s="12" t="str">
        <x:v>NOT_VERIFIED</x:v>
      </x:c>
      <x:c r="L72" s="12" t="str">
        <x:v>NOT_APPROVED</x:v>
      </x:c>
      <x:c r="M72" s="12" t="str">
        <x:v>Enhanced safeguarding/technical review</x:v>
      </x:c>
      <x:c r="N72" s="12" t="str">
        <x:v>EDITORIAL_IDEA_APPROVED</x:v>
      </x:c>
      <x:c r="O72" s="12" t="str"/>
      <x:c r="P72" s="12" t="str"/>
    </x:row>
    <x:row r="73" ht="38" customHeight="1">
      <x:c r="A73" s="12" t="str">
        <x:v>KDI-069</x:v>
      </x:c>
      <x:c r="B73" s="12" t="str">
        <x:v>A2PHC</x:v>
      </x:c>
      <x:c r="C73" s="12" t="str">
        <x:v>Prevention, Environment &amp; Health Literacy</x:v>
      </x:c>
      <x:c r="D73" s="12" t="str">
        <x:v>What can schools and families learn about adolescent mental health?</x:v>
      </x:c>
      <x:c r="E73" s="12" t="str">
        <x:v>Age-specific mental-health evidence and guidance</x:v>
      </x:c>
      <x:c r="F73" s="12" t="str">
        <x:v>Normalize supportive conversations and referral</x:v>
      </x:c>
      <x:c r="G73" s="12" t="str">
        <x:v>S01, S08, S09, S13, S15, S21</x:v>
      </x:c>
      <x:c r="H73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3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3" s="12" t="str">
        <x:v>Explainer infographic</x:v>
      </x:c>
      <x:c r="K73" s="12" t="str">
        <x:v>NOT_VERIFIED</x:v>
      </x:c>
      <x:c r="L73" s="12" t="str">
        <x:v>NOT_APPROVED</x:v>
      </x:c>
      <x:c r="M73" s="12" t="str">
        <x:v>Enhanced safeguarding/technical review</x:v>
      </x:c>
      <x:c r="N73" s="12" t="str">
        <x:v>EDITORIAL_IDEA_APPROVED</x:v>
      </x:c>
      <x:c r="O73" s="12" t="str"/>
      <x:c r="P73" s="12" t="str"/>
    </x:row>
    <x:row r="74" ht="38" customHeight="1">
      <x:c r="A74" s="12" t="str">
        <x:v>KDI-070</x:v>
      </x:c>
      <x:c r="B74" s="12" t="str">
        <x:v>A2PHC</x:v>
      </x:c>
      <x:c r="C74" s="12" t="str">
        <x:v>Prevention, Environment &amp; Health Literacy</x:v>
      </x:c>
      <x:c r="D74" s="12" t="str">
        <x:v>How can readers distinguish reliable medical advice online?</x:v>
      </x:c>
      <x:c r="E74" s="12" t="str">
        <x:v>WHO guidance on misinformation and risk communication</x:v>
      </x:c>
      <x:c r="F74" s="12" t="str">
        <x:v>Teach source and date checking</x:v>
      </x:c>
      <x:c r="G74" s="12" t="str">
        <x:v>S01, S08, S09, S13, S15, S21</x:v>
      </x:c>
      <x:c r="H74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4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4" s="12" t="str">
        <x:v>Explainer infographic</x:v>
      </x:c>
      <x:c r="K74" s="12" t="str">
        <x:v>NOT_VERIFIED</x:v>
      </x:c>
      <x:c r="L74" s="12" t="str">
        <x:v>NOT_APPROVED</x:v>
      </x:c>
      <x:c r="M74" s="12" t="str">
        <x:v>Enhanced safeguarding/technical review</x:v>
      </x:c>
      <x:c r="N74" s="12" t="str">
        <x:v>EDITORIAL_IDEA_APPROVED</x:v>
      </x:c>
      <x:c r="O74" s="12" t="str"/>
      <x:c r="P74" s="12" t="str"/>
    </x:row>
    <x:row r="75" ht="38" customHeight="1">
      <x:c r="A75" s="12" t="str">
        <x:v>KDI-071</x:v>
      </x:c>
      <x:c r="B75" s="12" t="str">
        <x:v>CAR</x:v>
      </x:c>
      <x:c r="C75" s="12" t="str">
        <x:v>Heat, Weather &amp; Climate Evidence</x:v>
      </x:c>
      <x:c r="D75" s="12" t="str">
        <x:v>Is Bangladesh getting hotter?</x:v>
      </x:c>
      <x:c r="E75" s="12" t="str">
        <x:v>BMD observed temperature series and methodology</x:v>
      </x:c>
      <x:c r="F75" s="12" t="str">
        <x:v>Explain heat awareness using dated trends</x:v>
      </x:c>
      <x:c r="G75" s="12" t="str">
        <x:v>S10, S11, S13, S19, S21</x:v>
      </x:c>
      <x:c r="H75" s="12" t="str">
        <x:v>Climate Risk Country Profile and CCDR, Bangladesh; Changing Climate and Climate Reports; Daily Air Quality Index Reports; Climate-related School Disruptions in 2024; WHO Health Topics and technical guidance</x:v>
      </x:c>
      <x:c r="I75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5" s="12" t="str">
        <x:v>Trend chart</x:v>
      </x:c>
      <x:c r="K75" s="12" t="str">
        <x:v>NOT_VERIFIED</x:v>
      </x:c>
      <x:c r="L75" s="12" t="str">
        <x:v>NOT_APPROVED</x:v>
      </x:c>
      <x:c r="M75" s="12" t="str">
        <x:v>Standard editorial review</x:v>
      </x:c>
      <x:c r="N75" s="12" t="str">
        <x:v>EDITORIAL_IDEA_APPROVED</x:v>
      </x:c>
      <x:c r="O75" s="12" t="str"/>
      <x:c r="P75" s="12" t="str"/>
    </x:row>
    <x:row r="76" ht="38" customHeight="1">
      <x:c r="A76" s="12" t="str">
        <x:v>KDI-072</x:v>
      </x:c>
      <x:c r="B76" s="12" t="str">
        <x:v>CAR</x:v>
      </x:c>
      <x:c r="C76" s="12" t="str">
        <x:v>Heat, Weather &amp; Climate Evidence</x:v>
      </x:c>
      <x:c r="D76" s="12" t="str">
        <x:v>What is the difference between weather and climate?</x:v>
      </x:c>
      <x:c r="E76" s="12" t="str">
        <x:v>BMD long-term observations and climatology definitions</x:v>
      </x:c>
      <x:c r="F76" s="12" t="str">
        <x:v>Teach correct interpretation of data</x:v>
      </x:c>
      <x:c r="G76" s="12" t="str">
        <x:v>S10, S11, S13, S19, S21</x:v>
      </x:c>
      <x:c r="H76" s="12" t="str">
        <x:v>Climate Risk Country Profile and CCDR, Bangladesh; Changing Climate and Climate Reports; Daily Air Quality Index Reports; Climate-related School Disruptions in 2024; WHO Health Topics and technical guidance</x:v>
      </x:c>
      <x:c r="I76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6" s="12" t="str">
        <x:v>Explainer infographic</x:v>
      </x:c>
      <x:c r="K76" s="12" t="str">
        <x:v>NOT_VERIFIED</x:v>
      </x:c>
      <x:c r="L76" s="12" t="str">
        <x:v>NOT_APPROVED</x:v>
      </x:c>
      <x:c r="M76" s="12" t="str">
        <x:v>Standard editorial review</x:v>
      </x:c>
      <x:c r="N76" s="12" t="str">
        <x:v>EDITORIAL_IDEA_APPROVED</x:v>
      </x:c>
      <x:c r="O76" s="12" t="str"/>
      <x:c r="P76" s="12" t="str"/>
    </x:row>
    <x:row r="77" ht="38" customHeight="1">
      <x:c r="A77" s="12" t="str">
        <x:v>KDI-073</x:v>
      </x:c>
      <x:c r="B77" s="12" t="str">
        <x:v>CAR</x:v>
      </x:c>
      <x:c r="C77" s="12" t="str">
        <x:v>Heat, Weather &amp; Climate Evidence</x:v>
      </x:c>
      <x:c r="D77" s="12" t="str">
        <x:v>How should we read heatwave statistics?</x:v>
      </x:c>
      <x:c r="E77" s="12" t="str">
        <x:v>Heatwave thresholds and annual frequency</x:v>
      </x:c>
      <x:c r="F77" s="12" t="str">
        <x:v>Share appropriate protective behaviours</x:v>
      </x:c>
      <x:c r="G77" s="12" t="str">
        <x:v>S10, S11, S13, S19, S21</x:v>
      </x:c>
      <x:c r="H77" s="12" t="str">
        <x:v>Climate Risk Country Profile and CCDR, Bangladesh; Changing Climate and Climate Reports; Daily Air Quality Index Reports; Climate-related School Disruptions in 2024; WHO Health Topics and technical guidance</x:v>
      </x:c>
      <x:c r="I77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7" s="12" t="str">
        <x:v>Explainer infographic</x:v>
      </x:c>
      <x:c r="K77" s="12" t="str">
        <x:v>NOT_VERIFIED</x:v>
      </x:c>
      <x:c r="L77" s="12" t="str">
        <x:v>NOT_APPROVED</x:v>
      </x:c>
      <x:c r="M77" s="12" t="str">
        <x:v>Standard editorial review</x:v>
      </x:c>
      <x:c r="N77" s="12" t="str">
        <x:v>EDITORIAL_IDEA_APPROVED</x:v>
      </x:c>
      <x:c r="O77" s="12" t="str"/>
      <x:c r="P77" s="12" t="str"/>
    </x:row>
    <x:row r="78" ht="38" customHeight="1">
      <x:c r="A78" s="12" t="str">
        <x:v>KDI-074</x:v>
      </x:c>
      <x:c r="B78" s="12" t="str">
        <x:v>CAR</x:v>
      </x:c>
      <x:c r="C78" s="12" t="str">
        <x:v>Heat, Weather &amp; Climate Evidence</x:v>
      </x:c>
      <x:c r="D78" s="12" t="str">
        <x:v>Who is most vulnerable during extreme heat?</x:v>
      </x:c>
      <x:c r="E78" s="12" t="str">
        <x:v>Age/occupation-specific exposure evidence</x:v>
      </x:c>
      <x:c r="F78" s="12" t="str">
        <x:v>Highlight protection for high-risk groups</x:v>
      </x:c>
      <x:c r="G78" s="12" t="str">
        <x:v>S10, S11, S13, S19, S21</x:v>
      </x:c>
      <x:c r="H78" s="12" t="str">
        <x:v>Climate Risk Country Profile and CCDR, Bangladesh; Changing Climate and Climate Reports; Daily Air Quality Index Reports; Climate-related School Disruptions in 2024; WHO Health Topics and technical guidance</x:v>
      </x:c>
      <x:c r="I78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8" s="12" t="str">
        <x:v>Explainer infographic</x:v>
      </x:c>
      <x:c r="K78" s="12" t="str">
        <x:v>NOT_VERIFIED</x:v>
      </x:c>
      <x:c r="L78" s="12" t="str">
        <x:v>NOT_APPROVED</x:v>
      </x:c>
      <x:c r="M78" s="12" t="str">
        <x:v>Standard editorial review</x:v>
      </x:c>
      <x:c r="N78" s="12" t="str">
        <x:v>EDITORIAL_IDEA_APPROVED</x:v>
      </x:c>
      <x:c r="O78" s="12" t="str"/>
      <x:c r="P78" s="12" t="str"/>
    </x:row>
    <x:row r="79" ht="38" customHeight="1">
      <x:c r="A79" s="12" t="str">
        <x:v>KDI-075</x:v>
      </x:c>
      <x:c r="B79" s="12" t="str">
        <x:v>CAR</x:v>
      </x:c>
      <x:c r="C79" s="12" t="str">
        <x:v>Heat, Weather &amp; Climate Evidence</x:v>
      </x:c>
      <x:c r="D79" s="12" t="str">
        <x:v>How do high temperatures affect schooling?</x:v>
      </x:c>
      <x:c r="E79" s="12" t="str">
        <x:v>Documented school disruption days and affected learners</x:v>
      </x:c>
      <x:c r="F79" s="12" t="str">
        <x:v>Plan shade, hydration and continuity</x:v>
      </x:c>
      <x:c r="G79" s="12" t="str">
        <x:v>S10, S11, S13, S19, S21</x:v>
      </x:c>
      <x:c r="H79" s="12" t="str">
        <x:v>Climate Risk Country Profile and CCDR, Bangladesh; Changing Climate and Climate Reports; Daily Air Quality Index Reports; Climate-related School Disruptions in 2024; WHO Health Topics and technical guidance</x:v>
      </x:c>
      <x:c r="I79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9" s="12" t="str">
        <x:v>Explainer infographic</x:v>
      </x:c>
      <x:c r="K79" s="12" t="str">
        <x:v>NOT_VERIFIED</x:v>
      </x:c>
      <x:c r="L79" s="12" t="str">
        <x:v>NOT_APPROVED</x:v>
      </x:c>
      <x:c r="M79" s="12" t="str">
        <x:v>Standard editorial review</x:v>
      </x:c>
      <x:c r="N79" s="12" t="str">
        <x:v>EDITORIAL_IDEA_APPROVED</x:v>
      </x:c>
      <x:c r="O79" s="12" t="str"/>
      <x:c r="P79" s="12" t="str"/>
    </x:row>
    <x:row r="80" ht="38" customHeight="1">
      <x:c r="A80" s="12" t="str">
        <x:v>KDI-076</x:v>
      </x:c>
      <x:c r="B80" s="12" t="str">
        <x:v>CAR</x:v>
      </x:c>
      <x:c r="C80" s="12" t="str">
        <x:v>Heat, Weather &amp; Climate Evidence</x:v>
      </x:c>
      <x:c r="D80" s="12" t="str">
        <x:v>What are Bangladesh's observed rainfall changes?</x:v>
      </x:c>
      <x:c r="E80" s="12" t="str">
        <x:v>BMD historical rainfall series by region</x:v>
      </x:c>
      <x:c r="F80" s="12" t="str">
        <x:v>Explain seasonal and regional variation</x:v>
      </x:c>
      <x:c r="G80" s="12" t="str">
        <x:v>S10, S11, S13, S19, S21</x:v>
      </x:c>
      <x:c r="H80" s="12" t="str">
        <x:v>Climate Risk Country Profile and CCDR, Bangladesh; Changing Climate and Climate Reports; Daily Air Quality Index Reports; Climate-related School Disruptions in 2024; WHO Health Topics and technical guidance</x:v>
      </x:c>
      <x:c r="I80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0" s="12" t="str">
        <x:v>Trend chart</x:v>
      </x:c>
      <x:c r="K80" s="12" t="str">
        <x:v>NOT_VERIFIED</x:v>
      </x:c>
      <x:c r="L80" s="12" t="str">
        <x:v>NOT_APPROVED</x:v>
      </x:c>
      <x:c r="M80" s="12" t="str">
        <x:v>Standard editorial review</x:v>
      </x:c>
      <x:c r="N80" s="12" t="str">
        <x:v>EDITORIAL_IDEA_APPROVED</x:v>
      </x:c>
      <x:c r="O80" s="12" t="str"/>
      <x:c r="P80" s="12" t="str"/>
    </x:row>
    <x:row r="81" ht="38" customHeight="1">
      <x:c r="A81" s="12" t="str">
        <x:v>KDI-077</x:v>
      </x:c>
      <x:c r="B81" s="12" t="str">
        <x:v>CAR</x:v>
      </x:c>
      <x:c r="C81" s="12" t="str">
        <x:v>Heat, Weather &amp; Climate Evidence</x:v>
      </x:c>
      <x:c r="D81" s="12" t="str">
        <x:v>What can seasonal rainfall forecasts tell us?</x:v>
      </x:c>
      <x:c r="E81" s="12" t="str">
        <x:v>Forecast probabilities and observed uncertainty</x:v>
      </x:c>
      <x:c r="F81" s="12" t="str">
        <x:v>Promote preparedness, not certainty</x:v>
      </x:c>
      <x:c r="G81" s="12" t="str">
        <x:v>S10, S11, S13, S19, S21</x:v>
      </x:c>
      <x:c r="H81" s="12" t="str">
        <x:v>Climate Risk Country Profile and CCDR, Bangladesh; Changing Climate and Climate Reports; Daily Air Quality Index Reports; Climate-related School Disruptions in 2024; WHO Health Topics and technical guidance</x:v>
      </x:c>
      <x:c r="I81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1" s="12" t="str">
        <x:v>Trend chart</x:v>
      </x:c>
      <x:c r="K81" s="12" t="str">
        <x:v>NOT_VERIFIED</x:v>
      </x:c>
      <x:c r="L81" s="12" t="str">
        <x:v>NOT_APPROVED</x:v>
      </x:c>
      <x:c r="M81" s="12" t="str">
        <x:v>Standard editorial review</x:v>
      </x:c>
      <x:c r="N81" s="12" t="str">
        <x:v>EDITORIAL_IDEA_APPROVED</x:v>
      </x:c>
      <x:c r="O81" s="12" t="str"/>
      <x:c r="P81" s="12" t="str"/>
    </x:row>
    <x:row r="82" ht="38" customHeight="1">
      <x:c r="A82" s="12" t="str">
        <x:v>KDI-078</x:v>
      </x:c>
      <x:c r="B82" s="12" t="str">
        <x:v>CAR</x:v>
      </x:c>
      <x:c r="C82" s="12" t="str">
        <x:v>Heat, Weather &amp; Climate Evidence</x:v>
      </x:c>
      <x:c r="D82" s="12" t="str">
        <x:v>What do flood hazard maps show?</x:v>
      </x:c>
      <x:c r="E82" s="12" t="str">
        <x:v>Mapped flood risk by area and timeframe</x:v>
      </x:c>
      <x:c r="F82" s="12" t="str">
        <x:v>Explain exposure and local safe routes</x:v>
      </x:c>
      <x:c r="G82" s="12" t="str">
        <x:v>S10, S11, S13, S19, S21</x:v>
      </x:c>
      <x:c r="H82" s="12" t="str">
        <x:v>Climate Risk Country Profile and CCDR, Bangladesh; Changing Climate and Climate Reports; Daily Air Quality Index Reports; Climate-related School Disruptions in 2024; WHO Health Topics and technical guidance</x:v>
      </x:c>
      <x:c r="I82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2" s="12" t="str">
        <x:v>Trend chart</x:v>
      </x:c>
      <x:c r="K82" s="12" t="str">
        <x:v>NOT_VERIFIED</x:v>
      </x:c>
      <x:c r="L82" s="12" t="str">
        <x:v>NOT_APPROVED</x:v>
      </x:c>
      <x:c r="M82" s="12" t="str">
        <x:v>Standard editorial review</x:v>
      </x:c>
      <x:c r="N82" s="12" t="str">
        <x:v>EDITORIAL_IDEA_APPROVED</x:v>
      </x:c>
      <x:c r="O82" s="12" t="str"/>
      <x:c r="P82" s="12" t="str"/>
    </x:row>
    <x:row r="83" ht="38" customHeight="1">
      <x:c r="A83" s="12" t="str">
        <x:v>KDI-079</x:v>
      </x:c>
      <x:c r="B83" s="12" t="str">
        <x:v>CAR</x:v>
      </x:c>
      <x:c r="C83" s="12" t="str">
        <x:v>Heat, Weather &amp; Climate Evidence</x:v>
      </x:c>
      <x:c r="D83" s="12" t="str">
        <x:v>How can river erosion affect community services?</x:v>
      </x:c>
      <x:c r="E83" s="12" t="str">
        <x:v>Documented erosion trends and service displacement</x:v>
      </x:c>
      <x:c r="F83" s="12" t="str">
        <x:v>Encourage continuity planning for mobile communities</x:v>
      </x:c>
      <x:c r="G83" s="12" t="str">
        <x:v>S10, S11, S13, S19, S21</x:v>
      </x:c>
      <x:c r="H83" s="12" t="str">
        <x:v>Climate Risk Country Profile and CCDR, Bangladesh; Changing Climate and Climate Reports; Daily Air Quality Index Reports; Climate-related School Disruptions in 2024; WHO Health Topics and technical guidance</x:v>
      </x:c>
      <x:c r="I83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3" s="12" t="str">
        <x:v>Explainer infographic</x:v>
      </x:c>
      <x:c r="K83" s="12" t="str">
        <x:v>NOT_VERIFIED</x:v>
      </x:c>
      <x:c r="L83" s="12" t="str">
        <x:v>NOT_APPROVED</x:v>
      </x:c>
      <x:c r="M83" s="12" t="str">
        <x:v>Standard editorial review</x:v>
      </x:c>
      <x:c r="N83" s="12" t="str">
        <x:v>EDITORIAL_IDEA_APPROVED</x:v>
      </x:c>
      <x:c r="O83" s="12" t="str"/>
      <x:c r="P83" s="12" t="str"/>
    </x:row>
    <x:row r="84" ht="38" customHeight="1">
      <x:c r="A84" s="12" t="str">
        <x:v>KDI-080</x:v>
      </x:c>
      <x:c r="B84" s="12" t="str">
        <x:v>CAR</x:v>
      </x:c>
      <x:c r="C84" s="12" t="str">
        <x:v>Heat, Weather &amp; Climate Evidence</x:v>
      </x:c>
      <x:c r="D84" s="12" t="str">
        <x:v>Why is a forecast different from a prediction of exact harm?</x:v>
      </x:c>
      <x:c r="E84" s="12" t="str">
        <x:v>Hazard forecasts and impact uncertainty</x:v>
      </x:c>
      <x:c r="F84" s="12" t="str">
        <x:v>Teach risk-aware decision-making</x:v>
      </x:c>
      <x:c r="G84" s="12" t="str">
        <x:v>S10, S11, S13, S19, S21</x:v>
      </x:c>
      <x:c r="H84" s="12" t="str">
        <x:v>Climate Risk Country Profile and CCDR, Bangladesh; Changing Climate and Climate Reports; Daily Air Quality Index Reports; Climate-related School Disruptions in 2024; WHO Health Topics and technical guidance</x:v>
      </x:c>
      <x:c r="I84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4" s="12" t="str">
        <x:v>Explainer infographic</x:v>
      </x:c>
      <x:c r="K84" s="12" t="str">
        <x:v>NOT_VERIFIED</x:v>
      </x:c>
      <x:c r="L84" s="12" t="str">
        <x:v>NOT_APPROVED</x:v>
      </x:c>
      <x:c r="M84" s="12" t="str">
        <x:v>Standard editorial review</x:v>
      </x:c>
      <x:c r="N84" s="12" t="str">
        <x:v>EDITORIAL_IDEA_APPROVED</x:v>
      </x:c>
      <x:c r="O84" s="12" t="str"/>
      <x:c r="P84" s="12" t="str"/>
    </x:row>
    <x:row r="85" ht="38" customHeight="1">
      <x:c r="A85" s="12" t="str">
        <x:v>KDI-081</x:v>
      </x:c>
      <x:c r="B85" s="12" t="str">
        <x:v>CAR</x:v>
      </x:c>
      <x:c r="C85" s="12" t="str">
        <x:v>Disasters &amp; Community Resilience</x:v>
      </x:c>
      <x:c r="D85" s="12" t="str">
        <x:v>Why does flood risk differ across Bangladesh?</x:v>
      </x:c>
      <x:c r="E85" s="12" t="str">
        <x:v>River, flash and coastal flood mapping</x:v>
      </x:c>
      <x:c r="F85" s="12" t="str">
        <x:v>Encourage location-specific preparedness</x:v>
      </x:c>
      <x:c r="G85" s="12" t="str">
        <x:v>S10, S11, S12, S14, S19</x:v>
      </x:c>
      <x:c r="H85" s="12" t="str">
        <x:v>Climate Risk Country Profile and CCDR, Bangladesh; Changing Climate and Climate Reports; National Adaptation Plan of Bangladesh 2023-2050; Bangladesh SDG Tracker; Climate-related School Disruptions in 2024</x:v>
      </x:c>
      <x:c r="I85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5" s="12" t="str">
        <x:v>Map / comparison</x:v>
      </x:c>
      <x:c r="K85" s="12" t="str">
        <x:v>NOT_VERIFIED</x:v>
      </x:c>
      <x:c r="L85" s="12" t="str">
        <x:v>NOT_APPROVED</x:v>
      </x:c>
      <x:c r="M85" s="12" t="str">
        <x:v>Standard editorial review</x:v>
      </x:c>
      <x:c r="N85" s="12" t="str">
        <x:v>EDITORIAL_IDEA_APPROVED</x:v>
      </x:c>
      <x:c r="O85" s="12" t="str"/>
      <x:c r="P85" s="12" t="str"/>
    </x:row>
    <x:row r="86" ht="38" customHeight="1">
      <x:c r="A86" s="12" t="str">
        <x:v>KDI-082</x:v>
      </x:c>
      <x:c r="B86" s="12" t="str">
        <x:v>CAR</x:v>
      </x:c>
      <x:c r="C86" s="12" t="str">
        <x:v>Disasters &amp; Community Resilience</x:v>
      </x:c>
      <x:c r="D86" s="12" t="str">
        <x:v>What have Bangladesh's cyclone preparedness efforts achieved?</x:v>
      </x:c>
      <x:c r="E86" s="12" t="str">
        <x:v>Historical disaster mortality and warning-system evidence</x:v>
      </x:c>
      <x:c r="F86" s="12" t="str">
        <x:v>Explain the value of early warning</x:v>
      </x:c>
      <x:c r="G86" s="12" t="str">
        <x:v>S10, S11, S12, S14, S19</x:v>
      </x:c>
      <x:c r="H86" s="12" t="str">
        <x:v>Climate Risk Country Profile and CCDR, Bangladesh; Changing Climate and Climate Reports; National Adaptation Plan of Bangladesh 2023-2050; Bangladesh SDG Tracker; Climate-related School Disruptions in 2024</x:v>
      </x:c>
      <x:c r="I86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6" s="12" t="str">
        <x:v>Explainer infographic</x:v>
      </x:c>
      <x:c r="K86" s="12" t="str">
        <x:v>NOT_VERIFIED</x:v>
      </x:c>
      <x:c r="L86" s="12" t="str">
        <x:v>NOT_APPROVED</x:v>
      </x:c>
      <x:c r="M86" s="12" t="str">
        <x:v>Standard editorial review</x:v>
      </x:c>
      <x:c r="N86" s="12" t="str">
        <x:v>EDITORIAL_IDEA_APPROVED</x:v>
      </x:c>
      <x:c r="O86" s="12" t="str"/>
      <x:c r="P86" s="12" t="str"/>
    </x:row>
    <x:row r="87" ht="38" customHeight="1">
      <x:c r="A87" s="12" t="str">
        <x:v>KDI-083</x:v>
      </x:c>
      <x:c r="B87" s="12" t="str">
        <x:v>CAR</x:v>
      </x:c>
      <x:c r="C87" s="12" t="str">
        <x:v>Disasters &amp; Community Resilience</x:v>
      </x:c>
      <x:c r="D87" s="12" t="str">
        <x:v>What belongs in a household flood readiness plan?</x:v>
      </x:c>
      <x:c r="E87" s="12" t="str">
        <x:v>Official disaster guidance and common hazard profiles</x:v>
      </x:c>
      <x:c r="F87" s="12" t="str">
        <x:v>Provide a simple family preparedness checklist</x:v>
      </x:c>
      <x:c r="G87" s="12" t="str">
        <x:v>S10, S11, S12, S14, S19</x:v>
      </x:c>
      <x:c r="H87" s="12" t="str">
        <x:v>Climate Risk Country Profile and CCDR, Bangladesh; Changing Climate and Climate Reports; National Adaptation Plan of Bangladesh 2023-2050; Bangladesh SDG Tracker; Climate-related School Disruptions in 2024</x:v>
      </x:c>
      <x:c r="I87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7" s="12" t="str">
        <x:v>Trend chart</x:v>
      </x:c>
      <x:c r="K87" s="12" t="str">
        <x:v>NOT_VERIFIED</x:v>
      </x:c>
      <x:c r="L87" s="12" t="str">
        <x:v>NOT_APPROVED</x:v>
      </x:c>
      <x:c r="M87" s="12" t="str">
        <x:v>Standard editorial review</x:v>
      </x:c>
      <x:c r="N87" s="12" t="str">
        <x:v>EDITORIAL_IDEA_APPROVED</x:v>
      </x:c>
      <x:c r="O87" s="12" t="str"/>
      <x:c r="P87" s="12" t="str"/>
    </x:row>
    <x:row r="88" ht="38" customHeight="1">
      <x:c r="A88" s="12" t="str">
        <x:v>KDI-084</x:v>
      </x:c>
      <x:c r="B88" s="12" t="str">
        <x:v>CAR</x:v>
      </x:c>
      <x:c r="C88" s="12" t="str">
        <x:v>Disasters &amp; Community Resilience</x:v>
      </x:c>
      <x:c r="D88" s="12" t="str">
        <x:v>What happens to safe water access after floods?</x:v>
      </x:c>
      <x:c r="E88" s="12" t="str">
        <x:v>Post-flood WASH evidence and guidance</x:v>
      </x:c>
      <x:c r="F88" s="12" t="str">
        <x:v>Show safe water and sanitation practices</x:v>
      </x:c>
      <x:c r="G88" s="12" t="str">
        <x:v>S10, S11, S12, S14, S19</x:v>
      </x:c>
      <x:c r="H88" s="12" t="str">
        <x:v>Climate Risk Country Profile and CCDR, Bangladesh; Changing Climate and Climate Reports; National Adaptation Plan of Bangladesh 2023-2050; Bangladesh SDG Tracker; Climate-related School Disruptions in 2024</x:v>
      </x:c>
      <x:c r="I88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8" s="12" t="str">
        <x:v>Trend chart</x:v>
      </x:c>
      <x:c r="K88" s="12" t="str">
        <x:v>NOT_VERIFIED</x:v>
      </x:c>
      <x:c r="L88" s="12" t="str">
        <x:v>NOT_APPROVED</x:v>
      </x:c>
      <x:c r="M88" s="12" t="str">
        <x:v>Standard editorial review</x:v>
      </x:c>
      <x:c r="N88" s="12" t="str">
        <x:v>EDITORIAL_IDEA_APPROVED</x:v>
      </x:c>
      <x:c r="O88" s="12" t="str"/>
      <x:c r="P88" s="12" t="str"/>
    </x:row>
    <x:row r="89" ht="38" customHeight="1">
      <x:c r="A89" s="12" t="str">
        <x:v>KDI-085</x:v>
      </x:c>
      <x:c r="B89" s="12" t="str">
        <x:v>CAR</x:v>
      </x:c>
      <x:c r="C89" s="12" t="str">
        <x:v>Disasters &amp; Community Resilience</x:v>
      </x:c>
      <x:c r="D89" s="12" t="str">
        <x:v>How does salinity affect coastal communities?</x:v>
      </x:c>
      <x:c r="E89" s="12" t="str">
        <x:v>Salinity exposure and documented livelihood/water effects</x:v>
      </x:c>
      <x:c r="F89" s="12" t="str">
        <x:v>Introduce locally relevant adaptation options</x:v>
      </x:c>
      <x:c r="G89" s="12" t="str">
        <x:v>S10, S11, S12, S14, S19</x:v>
      </x:c>
      <x:c r="H89" s="12" t="str">
        <x:v>Climate Risk Country Profile and CCDR, Bangladesh; Changing Climate and Climate Reports; National Adaptation Plan of Bangladesh 2023-2050; Bangladesh SDG Tracker; Climate-related School Disruptions in 2024</x:v>
      </x:c>
      <x:c r="I89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9" s="12" t="str">
        <x:v>Explainer infographic</x:v>
      </x:c>
      <x:c r="K89" s="12" t="str">
        <x:v>NOT_VERIFIED</x:v>
      </x:c>
      <x:c r="L89" s="12" t="str">
        <x:v>NOT_APPROVED</x:v>
      </x:c>
      <x:c r="M89" s="12" t="str">
        <x:v>Standard editorial review</x:v>
      </x:c>
      <x:c r="N89" s="12" t="str">
        <x:v>EDITORIAL_IDEA_APPROVED</x:v>
      </x:c>
      <x:c r="O89" s="12" t="str"/>
      <x:c r="P89" s="12" t="str"/>
    </x:row>
    <x:row r="90" ht="38" customHeight="1">
      <x:c r="A90" s="12" t="str">
        <x:v>KDI-086</x:v>
      </x:c>
      <x:c r="B90" s="12" t="str">
        <x:v>CAR</x:v>
      </x:c>
      <x:c r="C90" s="12" t="str">
        <x:v>Disasters &amp; Community Resilience</x:v>
      </x:c>
      <x:c r="D90" s="12" t="str">
        <x:v>Can climate hazards interrupt primary healthcare?</x:v>
      </x:c>
      <x:c r="E90" s="12" t="str">
        <x:v>Facility and transport disruption evidence</x:v>
      </x:c>
      <x:c r="F90" s="12" t="str">
        <x:v>Explain contingency plans and referral pathways</x:v>
      </x:c>
      <x:c r="G90" s="12" t="str">
        <x:v>S10, S11, S12, S14, S19</x:v>
      </x:c>
      <x:c r="H90" s="12" t="str">
        <x:v>Climate Risk Country Profile and CCDR, Bangladesh; Changing Climate and Climate Reports; National Adaptation Plan of Bangladesh 2023-2050; Bangladesh SDG Tracker; Climate-related School Disruptions in 2024</x:v>
      </x:c>
      <x:c r="I90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0" s="12" t="str">
        <x:v>Explainer infographic</x:v>
      </x:c>
      <x:c r="K90" s="12" t="str">
        <x:v>NOT_VERIFIED</x:v>
      </x:c>
      <x:c r="L90" s="12" t="str">
        <x:v>NOT_APPROVED</x:v>
      </x:c>
      <x:c r="M90" s="12" t="str">
        <x:v>Standard editorial review</x:v>
      </x:c>
      <x:c r="N90" s="12" t="str">
        <x:v>EDITORIAL_IDEA_APPROVED</x:v>
      </x:c>
      <x:c r="O90" s="12" t="str"/>
      <x:c r="P90" s="12" t="str"/>
    </x:row>
    <x:row r="91" ht="38" customHeight="1">
      <x:c r="A91" s="12" t="str">
        <x:v>KDI-087</x:v>
      </x:c>
      <x:c r="B91" s="12" t="str">
        <x:v>CAR</x:v>
      </x:c>
      <x:c r="C91" s="12" t="str">
        <x:v>Disasters &amp; Community Resilience</x:v>
      </x:c>
      <x:c r="D91" s="12" t="str">
        <x:v>Why are children especially vulnerable during disasters?</x:v>
      </x:c>
      <x:c r="E91" s="12" t="str">
        <x:v>Child-specific climate risk and disruption indicators</x:v>
      </x:c>
      <x:c r="F91" s="12" t="str">
        <x:v>Promote child-centred emergency preparation</x:v>
      </x:c>
      <x:c r="G91" s="12" t="str">
        <x:v>S10, S11, S12, S14, S19</x:v>
      </x:c>
      <x:c r="H91" s="12" t="str">
        <x:v>Climate Risk Country Profile and CCDR, Bangladesh; Changing Climate and Climate Reports; National Adaptation Plan of Bangladesh 2023-2050; Bangladesh SDG Tracker; Climate-related School Disruptions in 2024</x:v>
      </x:c>
      <x:c r="I91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1" s="12" t="str">
        <x:v>Stat card + explanatory carousel</x:v>
      </x:c>
      <x:c r="K91" s="12" t="str">
        <x:v>NOT_VERIFIED</x:v>
      </x:c>
      <x:c r="L91" s="12" t="str">
        <x:v>NOT_APPROVED</x:v>
      </x:c>
      <x:c r="M91" s="12" t="str">
        <x:v>Standard editorial review</x:v>
      </x:c>
      <x:c r="N91" s="12" t="str">
        <x:v>EDITORIAL_IDEA_APPROVED</x:v>
      </x:c>
      <x:c r="O91" s="12" t="str"/>
      <x:c r="P91" s="12" t="str"/>
    </x:row>
    <x:row r="92" ht="38" customHeight="1">
      <x:c r="A92" s="12" t="str">
        <x:v>KDI-088</x:v>
      </x:c>
      <x:c r="B92" s="12" t="str">
        <x:v>CAR</x:v>
      </x:c>
      <x:c r="C92" s="12" t="str">
        <x:v>Disasters &amp; Community Resilience</x:v>
      </x:c>
      <x:c r="D92" s="12" t="str">
        <x:v>What makes early warning information accessible?</x:v>
      </x:c>
      <x:c r="E92" s="12" t="str">
        <x:v>Risk communication evidence for vulnerable groups</x:v>
      </x:c>
      <x:c r="F92" s="12" t="str">
        <x:v>Use clear language and inclusive channels</x:v>
      </x:c>
      <x:c r="G92" s="12" t="str">
        <x:v>S10, S11, S12, S14, S19</x:v>
      </x:c>
      <x:c r="H92" s="12" t="str">
        <x:v>Climate Risk Country Profile and CCDR, Bangladesh; Changing Climate and Climate Reports; National Adaptation Plan of Bangladesh 2023-2050; Bangladesh SDG Tracker; Climate-related School Disruptions in 2024</x:v>
      </x:c>
      <x:c r="I92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2" s="12" t="str">
        <x:v>Explainer infographic</x:v>
      </x:c>
      <x:c r="K92" s="12" t="str">
        <x:v>NOT_VERIFIED</x:v>
      </x:c>
      <x:c r="L92" s="12" t="str">
        <x:v>NOT_APPROVED</x:v>
      </x:c>
      <x:c r="M92" s="12" t="str">
        <x:v>Standard editorial review</x:v>
      </x:c>
      <x:c r="N92" s="12" t="str">
        <x:v>EDITORIAL_IDEA_APPROVED</x:v>
      </x:c>
      <x:c r="O92" s="12" t="str"/>
      <x:c r="P92" s="12" t="str"/>
    </x:row>
    <x:row r="93" ht="38" customHeight="1">
      <x:c r="A93" s="12" t="str">
        <x:v>KDI-089</x:v>
      </x:c>
      <x:c r="B93" s="12" t="str">
        <x:v>CAR</x:v>
      </x:c>
      <x:c r="C93" s="12" t="str">
        <x:v>Disasters &amp; Community Resilience</x:v>
      </x:c>
      <x:c r="D93" s="12" t="str">
        <x:v>What does climate-related displacement evidence actually show?</x:v>
      </x:c>
      <x:c r="E93" s="12" t="str">
        <x:v>Reported displacement observations versus future projections</x:v>
      </x:c>
      <x:c r="F93" s="12" t="str">
        <x:v>Explain estimates and time horizons</x:v>
      </x:c>
      <x:c r="G93" s="12" t="str">
        <x:v>S10, S11, S12, S14, S19</x:v>
      </x:c>
      <x:c r="H93" s="12" t="str">
        <x:v>Climate Risk Country Profile and CCDR, Bangladesh; Changing Climate and Climate Reports; National Adaptation Plan of Bangladesh 2023-2050; Bangladesh SDG Tracker; Climate-related School Disruptions in 2024</x:v>
      </x:c>
      <x:c r="I93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3" s="12" t="str">
        <x:v>Explainer infographic</x:v>
      </x:c>
      <x:c r="K93" s="12" t="str">
        <x:v>NOT_VERIFIED</x:v>
      </x:c>
      <x:c r="L93" s="12" t="str">
        <x:v>NOT_APPROVED</x:v>
      </x:c>
      <x:c r="M93" s="12" t="str">
        <x:v>Enhanced safeguarding/technical review</x:v>
      </x:c>
      <x:c r="N93" s="12" t="str">
        <x:v>EDITORIAL_IDEA_APPROVED</x:v>
      </x:c>
      <x:c r="O93" s="12" t="str"/>
      <x:c r="P93" s="12" t="str"/>
    </x:row>
    <x:row r="94" ht="38" customHeight="1">
      <x:c r="A94" s="12" t="str">
        <x:v>KDI-090</x:v>
      </x:c>
      <x:c r="B94" s="12" t="str">
        <x:v>CAR</x:v>
      </x:c>
      <x:c r="C94" s="12" t="str">
        <x:v>Disasters &amp; Community Resilience</x:v>
      </x:c>
      <x:c r="D94" s="12" t="str">
        <x:v>What role do local volunteers play in resilience?</x:v>
      </x:c>
      <x:c r="E94" s="12" t="str">
        <x:v>Official preparedness models and evaluated community responses</x:v>
      </x:c>
      <x:c r="F94" s="12" t="str">
        <x:v>Promote coordination and safe, trained participation</x:v>
      </x:c>
      <x:c r="G94" s="12" t="str">
        <x:v>S10, S11, S12, S14, S19</x:v>
      </x:c>
      <x:c r="H94" s="12" t="str">
        <x:v>Climate Risk Country Profile and CCDR, Bangladesh; Changing Climate and Climate Reports; National Adaptation Plan of Bangladesh 2023-2050; Bangladesh SDG Tracker; Climate-related School Disruptions in 2024</x:v>
      </x:c>
      <x:c r="I94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4" s="12" t="str">
        <x:v>Explainer infographic</x:v>
      </x:c>
      <x:c r="K94" s="12" t="str">
        <x:v>NOT_VERIFIED</x:v>
      </x:c>
      <x:c r="L94" s="12" t="str">
        <x:v>NOT_APPROVED</x:v>
      </x:c>
      <x:c r="M94" s="12" t="str">
        <x:v>Standard editorial review</x:v>
      </x:c>
      <x:c r="N94" s="12" t="str">
        <x:v>EDITORIAL_IDEA_APPROVED</x:v>
      </x:c>
      <x:c r="O94" s="12" t="str"/>
      <x:c r="P94" s="12" t="str"/>
    </x:row>
    <x:row r="95" ht="38" customHeight="1">
      <x:c r="A95" s="12" t="str">
        <x:v>KDI-091</x:v>
      </x:c>
      <x:c r="B95" s="12" t="str">
        <x:v>CAR</x:v>
      </x:c>
      <x:c r="C95" s="12" t="str">
        <x:v>Everyday Environmental Action</x:v>
      </x:c>
      <x:c r="D95" s="12" t="str">
        <x:v>Does planting a tree guarantee environmental benefit?</x:v>
      </x:c>
      <x:c r="E95" s="12" t="str">
        <x:v>Tree survival and canopy management evidence</x:v>
      </x:c>
      <x:c r="F95" s="12" t="str">
        <x:v>Emphasize aftercare and survival monitoring</x:v>
      </x:c>
      <x:c r="G95" s="12" t="str">
        <x:v>S08, S10, S11, S12, S13, S14, S21</x:v>
      </x:c>
      <x:c r="H95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5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5" s="12" t="str">
        <x:v>Explainer infographic</x:v>
      </x:c>
      <x:c r="K95" s="12" t="str">
        <x:v>NOT_VERIFIED</x:v>
      </x:c>
      <x:c r="L95" s="12" t="str">
        <x:v>NOT_APPROVED</x:v>
      </x:c>
      <x:c r="M95" s="12" t="str">
        <x:v>Standard editorial review</x:v>
      </x:c>
      <x:c r="N95" s="12" t="str">
        <x:v>EDITORIAL_IDEA_APPROVED</x:v>
      </x:c>
      <x:c r="O95" s="12" t="str"/>
      <x:c r="P95" s="12" t="str"/>
    </x:row>
    <x:row r="96" ht="38" customHeight="1">
      <x:c r="A96" s="12" t="str">
        <x:v>KDI-092</x:v>
      </x:c>
      <x:c r="B96" s="12" t="str">
        <x:v>CAR</x:v>
      </x:c>
      <x:c r="C96" s="12" t="str">
        <x:v>Everyday Environmental Action</x:v>
      </x:c>
      <x:c r="D96" s="12" t="str">
        <x:v>How can shade change outdoor thermal comfort?</x:v>
      </x:c>
      <x:c r="E96" s="12" t="str">
        <x:v>Local measured shade/temperature findings</x:v>
      </x:c>
      <x:c r="F96" s="12" t="str">
        <x:v>Prioritize appropriate shade and maintenance</x:v>
      </x:c>
      <x:c r="G96" s="12" t="str">
        <x:v>S08, S10, S11, S12, S13, S14, S21</x:v>
      </x:c>
      <x:c r="H96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6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6" s="12" t="str">
        <x:v>Trend chart</x:v>
      </x:c>
      <x:c r="K96" s="12" t="str">
        <x:v>NOT_VERIFIED</x:v>
      </x:c>
      <x:c r="L96" s="12" t="str">
        <x:v>NOT_APPROVED</x:v>
      </x:c>
      <x:c r="M96" s="12" t="str">
        <x:v>Standard editorial review</x:v>
      </x:c>
      <x:c r="N96" s="12" t="str">
        <x:v>EDITORIAL_IDEA_APPROVED</x:v>
      </x:c>
      <x:c r="O96" s="12" t="str"/>
      <x:c r="P96" s="12" t="str"/>
    </x:row>
    <x:row r="97" ht="38" customHeight="1">
      <x:c r="A97" s="12" t="str">
        <x:v>KDI-093</x:v>
      </x:c>
      <x:c r="B97" s="12" t="str">
        <x:v>CAR</x:v>
      </x:c>
      <x:c r="C97" s="12" t="str">
        <x:v>Everyday Environmental Action</x:v>
      </x:c>
      <x:c r="D97" s="12" t="str">
        <x:v>What do air-quality numbers actually mean?</x:v>
      </x:c>
      <x:c r="E97" s="12" t="str">
        <x:v>DoE AQI methodology, pollutant and date</x:v>
      </x:c>
      <x:c r="F97" s="12" t="str">
        <x:v>Teach how to read AQI bands</x:v>
      </x:c>
      <x:c r="G97" s="12" t="str">
        <x:v>S08, S10, S11, S12, S13, S14, S21</x:v>
      </x:c>
      <x:c r="H97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7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7" s="12" t="str">
        <x:v>Explainer infographic</x:v>
      </x:c>
      <x:c r="K97" s="12" t="str">
        <x:v>NOT_VERIFIED</x:v>
      </x:c>
      <x:c r="L97" s="12" t="str">
        <x:v>NOT_APPROVED</x:v>
      </x:c>
      <x:c r="M97" s="12" t="str">
        <x:v>Standard editorial review</x:v>
      </x:c>
      <x:c r="N97" s="12" t="str">
        <x:v>EDITORIAL_IDEA_APPROVED</x:v>
      </x:c>
      <x:c r="O97" s="12" t="str"/>
      <x:c r="P97" s="12" t="str"/>
    </x:row>
    <x:row r="98" ht="38" customHeight="1">
      <x:c r="A98" s="12" t="str">
        <x:v>KDI-094</x:v>
      </x:c>
      <x:c r="B98" s="12" t="str">
        <x:v>CAR</x:v>
      </x:c>
      <x:c r="C98" s="12" t="str">
        <x:v>Everyday Environmental Action</x:v>
      </x:c>
      <x:c r="D98" s="12" t="str">
        <x:v>Why do some cities flood after heavy rain?</x:v>
      </x:c>
      <x:c r="E98" s="12" t="str">
        <x:v>Rainfall, drainage and land-use research</x:v>
      </x:c>
      <x:c r="F98" s="12" t="str">
        <x:v>Encourage maintenance and safe waste management</x:v>
      </x:c>
      <x:c r="G98" s="12" t="str">
        <x:v>S08, S10, S11, S12, S13, S14, S21</x:v>
      </x:c>
      <x:c r="H98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8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8" s="12" t="str">
        <x:v>Trend chart</x:v>
      </x:c>
      <x:c r="K98" s="12" t="str">
        <x:v>NOT_VERIFIED</x:v>
      </x:c>
      <x:c r="L98" s="12" t="str">
        <x:v>NOT_APPROVED</x:v>
      </x:c>
      <x:c r="M98" s="12" t="str">
        <x:v>Standard editorial review</x:v>
      </x:c>
      <x:c r="N98" s="12" t="str">
        <x:v>EDITORIAL_IDEA_APPROVED</x:v>
      </x:c>
      <x:c r="O98" s="12" t="str"/>
      <x:c r="P98" s="12" t="str"/>
    </x:row>
    <x:row r="99" ht="38" customHeight="1">
      <x:c r="A99" s="12" t="str">
        <x:v>KDI-095</x:v>
      </x:c>
      <x:c r="B99" s="12" t="str">
        <x:v>CAR</x:v>
      </x:c>
      <x:c r="C99" s="12" t="str">
        <x:v>Everyday Environmental Action</x:v>
      </x:c>
      <x:c r="D99" s="12" t="str">
        <x:v>How does waste blocking drains affect flood risk?</x:v>
      </x:c>
      <x:c r="E99" s="12" t="str">
        <x:v>Municipal drainage and waste research</x:v>
      </x:c>
      <x:c r="F99" s="12" t="str">
        <x:v>Discuss community waste practices</x:v>
      </x:c>
      <x:c r="G99" s="12" t="str">
        <x:v>S08, S10, S11, S12, S13, S14, S21</x:v>
      </x:c>
      <x:c r="H99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9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9" s="12" t="str">
        <x:v>Trend chart</x:v>
      </x:c>
      <x:c r="K99" s="12" t="str">
        <x:v>NOT_VERIFIED</x:v>
      </x:c>
      <x:c r="L99" s="12" t="str">
        <x:v>NOT_APPROVED</x:v>
      </x:c>
      <x:c r="M99" s="12" t="str">
        <x:v>Standard editorial review</x:v>
      </x:c>
      <x:c r="N99" s="12" t="str">
        <x:v>EDITORIAL_IDEA_APPROVED</x:v>
      </x:c>
      <x:c r="O99" s="12" t="str"/>
      <x:c r="P99" s="12" t="str"/>
    </x:row>
    <x:row r="100" ht="38" customHeight="1">
      <x:c r="A100" s="12" t="str">
        <x:v>KDI-096</x:v>
      </x:c>
      <x:c r="B100" s="12" t="str">
        <x:v>CAR</x:v>
      </x:c>
      <x:c r="C100" s="12" t="str">
        <x:v>Everyday Environmental Action</x:v>
      </x:c>
      <x:c r="D100" s="12" t="str">
        <x:v>What is the difference between mitigation and adaptation?</x:v>
      </x:c>
      <x:c r="E100" s="12" t="str">
        <x:v>National adaptation policy and IPCC definitions</x:v>
      </x:c>
      <x:c r="F100" s="12" t="str">
        <x:v>Show two parallel types of climate action</x:v>
      </x:c>
      <x:c r="G100" s="12" t="str">
        <x:v>S08, S10, S11, S12, S13, S14, S21</x:v>
      </x:c>
      <x:c r="H100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0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0" s="12" t="str">
        <x:v>Explainer infographic</x:v>
      </x:c>
      <x:c r="K100" s="12" t="str">
        <x:v>NOT_VERIFIED</x:v>
      </x:c>
      <x:c r="L100" s="12" t="str">
        <x:v>NOT_APPROVED</x:v>
      </x:c>
      <x:c r="M100" s="12" t="str">
        <x:v>Standard editorial review</x:v>
      </x:c>
      <x:c r="N100" s="12" t="str">
        <x:v>EDITORIAL_IDEA_APPROVED</x:v>
      </x:c>
      <x:c r="O100" s="12" t="str"/>
      <x:c r="P100" s="12" t="str"/>
    </x:row>
    <x:row r="101" ht="38" customHeight="1">
      <x:c r="A101" s="12" t="str">
        <x:v>KDI-097</x:v>
      </x:c>
      <x:c r="B101" s="12" t="str">
        <x:v>CAR</x:v>
      </x:c>
      <x:c r="C101" s="12" t="str">
        <x:v>Everyday Environmental Action</x:v>
      </x:c>
      <x:c r="D101" s="12" t="str">
        <x:v>Can better cooking practices improve indoor air?</x:v>
      </x:c>
      <x:c r="E101" s="12" t="str">
        <x:v>WHO indoor air pollution guidance</x:v>
      </x:c>
      <x:c r="F101" s="12" t="str">
        <x:v>Promote safe, cleaner cooking options</x:v>
      </x:c>
      <x:c r="G101" s="12" t="str">
        <x:v>S08, S10, S11, S12, S13, S14, S21</x:v>
      </x:c>
      <x:c r="H101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1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1" s="12" t="str">
        <x:v>Explainer infographic</x:v>
      </x:c>
      <x:c r="K101" s="12" t="str">
        <x:v>NOT_VERIFIED</x:v>
      </x:c>
      <x:c r="L101" s="12" t="str">
        <x:v>NOT_APPROVED</x:v>
      </x:c>
      <x:c r="M101" s="12" t="str">
        <x:v>Standard editorial review</x:v>
      </x:c>
      <x:c r="N101" s="12" t="str">
        <x:v>EDITORIAL_IDEA_APPROVED</x:v>
      </x:c>
      <x:c r="O101" s="12" t="str"/>
      <x:c r="P101" s="12" t="str"/>
    </x:row>
    <x:row r="102" ht="38" customHeight="1">
      <x:c r="A102" s="12" t="str">
        <x:v>KDI-098</x:v>
      </x:c>
      <x:c r="B102" s="12" t="str">
        <x:v>CAR</x:v>
      </x:c>
      <x:c r="C102" s="12" t="str">
        <x:v>Everyday Environmental Action</x:v>
      </x:c>
      <x:c r="D102" s="12" t="str">
        <x:v>Why does conserving water matter in a changing climate?</x:v>
      </x:c>
      <x:c r="E102" s="12" t="str">
        <x:v>Local water stress and demand evidence</x:v>
      </x:c>
      <x:c r="F102" s="12" t="str">
        <x:v>Share practical water-use habits</x:v>
      </x:c>
      <x:c r="G102" s="12" t="str">
        <x:v>S08, S10, S11, S12, S13, S14, S21</x:v>
      </x:c>
      <x:c r="H102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2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2" s="12" t="str">
        <x:v>Explainer infographic</x:v>
      </x:c>
      <x:c r="K102" s="12" t="str">
        <x:v>NOT_VERIFIED</x:v>
      </x:c>
      <x:c r="L102" s="12" t="str">
        <x:v>NOT_APPROVED</x:v>
      </x:c>
      <x:c r="M102" s="12" t="str">
        <x:v>Standard editorial review</x:v>
      </x:c>
      <x:c r="N102" s="12" t="str">
        <x:v>EDITORIAL_IDEA_APPROVED</x:v>
      </x:c>
      <x:c r="O102" s="12" t="str"/>
      <x:c r="P102" s="12" t="str"/>
    </x:row>
    <x:row r="103" ht="38" customHeight="1">
      <x:c r="A103" s="12" t="str">
        <x:v>KDI-099</x:v>
      </x:c>
      <x:c r="B103" s="12" t="str">
        <x:v>CAR</x:v>
      </x:c>
      <x:c r="C103" s="12" t="str">
        <x:v>Everyday Environmental Action</x:v>
      </x:c>
      <x:c r="D103" s="12" t="str">
        <x:v>What makes urban greenery resilient in the long term?</x:v>
      </x:c>
      <x:c r="E103" s="12" t="str">
        <x:v>Survival, irrigation and native species guidance</x:v>
      </x:c>
      <x:c r="F103" s="12" t="str">
        <x:v>Focus on proper selection and maintenance</x:v>
      </x:c>
      <x:c r="G103" s="12" t="str">
        <x:v>S08, S10, S11, S12, S13, S14, S21</x:v>
      </x:c>
      <x:c r="H103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3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3" s="12" t="str">
        <x:v>Map / comparison</x:v>
      </x:c>
      <x:c r="K103" s="12" t="str">
        <x:v>NOT_VERIFIED</x:v>
      </x:c>
      <x:c r="L103" s="12" t="str">
        <x:v>NOT_APPROVED</x:v>
      </x:c>
      <x:c r="M103" s="12" t="str">
        <x:v>Standard editorial review</x:v>
      </x:c>
      <x:c r="N103" s="12" t="str">
        <x:v>EDITORIAL_IDEA_APPROVED</x:v>
      </x:c>
      <x:c r="O103" s="12" t="str"/>
      <x:c r="P103" s="12" t="str"/>
    </x:row>
    <x:row r="104" ht="38" customHeight="1">
      <x:c r="A104" s="12" t="str">
        <x:v>KDI-100</x:v>
      </x:c>
      <x:c r="B104" s="12" t="str">
        <x:v>CAR</x:v>
      </x:c>
      <x:c r="C104" s="12" t="str">
        <x:v>Everyday Environmental Action</x:v>
      </x:c>
      <x:c r="D104" s="12" t="str">
        <x:v>Which climate claims online should be checked before sharing?</x:v>
      </x:c>
      <x:c r="E104" s="12" t="str">
        <x:v>Authoritative climate FAQs and observed-data explanations</x:v>
      </x:c>
      <x:c r="F104" s="12" t="str">
        <x:v>Promote source, date and scale checking</x:v>
      </x:c>
      <x:c r="G104" s="12" t="str">
        <x:v>S08, S10, S11, S12, S13, S14, S21</x:v>
      </x:c>
      <x:c r="H104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4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4" s="12" t="str">
        <x:v>Explainer infographic</x:v>
      </x:c>
      <x:c r="K104" s="12" t="str">
        <x:v>NOT_VERIFIED</x:v>
      </x:c>
      <x:c r="L104" s="12" t="str">
        <x:v>NOT_APPROVED</x:v>
      </x:c>
      <x:c r="M104" s="12" t="str">
        <x:v>Standard editorial review</x:v>
      </x:c>
      <x:c r="N104" s="12" t="str">
        <x:v>EDITORIAL_IDEA_APPROVED</x:v>
      </x:c>
      <x:c r="O104" s="12" t="str"/>
      <x:c r="P104" s="12" t="str"/>
    </x:row>
    <x:row r="105" ht="38" customHeight="1">
      <x:c r="A105" s="12" t="str">
        <x:v>KDI-101</x:v>
      </x:c>
      <x:c r="B105" s="12" t="str">
        <x:v>CROSS</x:v>
      </x:c>
      <x:c r="C105" s="12" t="str">
        <x:v>Inequality, Gender &amp; Social Opportunity</x:v>
      </x:c>
      <x:c r="D105" s="12" t="str">
        <x:v>What does multidimensional child disadvantage look like?</x:v>
      </x:c>
      <x:c r="E105" s="12" t="str">
        <x:v>Overlap of schooling, health, WASH and household assets</x:v>
      </x:c>
      <x:c r="F105" s="12" t="str">
        <x:v>Explain integrated support needs</x:v>
      </x:c>
      <x:c r="G105" s="12" t="str">
        <x:v>S01, S14, S16, S17, S18</x:v>
      </x:c>
      <x:c r="H105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5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5" s="12" t="str">
        <x:v>Explainer infographic</x:v>
      </x:c>
      <x:c r="K105" s="12" t="str">
        <x:v>NOT_VERIFIED</x:v>
      </x:c>
      <x:c r="L105" s="12" t="str">
        <x:v>NOT_APPROVED</x:v>
      </x:c>
      <x:c r="M105" s="12" t="str">
        <x:v>Standard editorial review</x:v>
      </x:c>
      <x:c r="N105" s="12" t="str">
        <x:v>EDITORIAL_IDEA_APPROVED</x:v>
      </x:c>
      <x:c r="O105" s="12" t="str"/>
      <x:c r="P105" s="12" t="str"/>
    </x:row>
    <x:row r="106" ht="38" customHeight="1">
      <x:c r="A106" s="12" t="str">
        <x:v>KDI-102</x:v>
      </x:c>
      <x:c r="B106" s="12" t="str">
        <x:v>CROSS</x:v>
      </x:c>
      <x:c r="C106" s="12" t="str">
        <x:v>Inequality, Gender &amp; Social Opportunity</x:v>
      </x:c>
      <x:c r="D106" s="12" t="str">
        <x:v>Where do education and health costs meet household hardship?</x:v>
      </x:c>
      <x:c r="E106" s="12" t="str">
        <x:v>Household spending and access by income group</x:v>
      </x:c>
      <x:c r="F106" s="12" t="str">
        <x:v>Discuss service and information support</x:v>
      </x:c>
      <x:c r="G106" s="12" t="str">
        <x:v>S01, S14, S16, S17, S18</x:v>
      </x:c>
      <x:c r="H106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6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6" s="12" t="str">
        <x:v>Map / comparison</x:v>
      </x:c>
      <x:c r="K106" s="12" t="str">
        <x:v>NOT_VERIFIED</x:v>
      </x:c>
      <x:c r="L106" s="12" t="str">
        <x:v>NOT_APPROVED</x:v>
      </x:c>
      <x:c r="M106" s="12" t="str">
        <x:v>Standard editorial review</x:v>
      </x:c>
      <x:c r="N106" s="12" t="str">
        <x:v>EDITORIAL_IDEA_APPROVED</x:v>
      </x:c>
      <x:c r="O106" s="12" t="str"/>
      <x:c r="P106" s="12" t="str"/>
    </x:row>
    <x:row r="107" ht="38" customHeight="1">
      <x:c r="A107" s="12" t="str">
        <x:v>KDI-103</x:v>
      </x:c>
      <x:c r="B107" s="12" t="str">
        <x:v>CROSS</x:v>
      </x:c>
      <x:c r="C107" s="12" t="str">
        <x:v>Inequality, Gender &amp; Social Opportunity</x:v>
      </x:c>
      <x:c r="D107" s="12" t="str">
        <x:v>How different are rural and urban development indicators?</x:v>
      </x:c>
      <x:c r="E107" s="12" t="str">
        <x:v>Comparable disaggregated SDG/MICS indicators</x:v>
      </x:c>
      <x:c r="F107" s="12" t="str">
        <x:v>Avoid stereotypes and target local gaps</x:v>
      </x:c>
      <x:c r="G107" s="12" t="str">
        <x:v>S01, S14, S16, S17, S18</x:v>
      </x:c>
      <x:c r="H107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7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7" s="12" t="str">
        <x:v>Map / comparison</x:v>
      </x:c>
      <x:c r="K107" s="12" t="str">
        <x:v>NOT_VERIFIED</x:v>
      </x:c>
      <x:c r="L107" s="12" t="str">
        <x:v>NOT_APPROVED</x:v>
      </x:c>
      <x:c r="M107" s="12" t="str">
        <x:v>Standard editorial review</x:v>
      </x:c>
      <x:c r="N107" s="12" t="str">
        <x:v>EDITORIAL_IDEA_APPROVED</x:v>
      </x:c>
      <x:c r="O107" s="12" t="str"/>
      <x:c r="P107" s="12" t="str"/>
    </x:row>
    <x:row r="108" ht="38" customHeight="1">
      <x:c r="A108" s="12" t="str">
        <x:v>KDI-104</x:v>
      </x:c>
      <x:c r="B108" s="12" t="str">
        <x:v>CROSS</x:v>
      </x:c>
      <x:c r="C108" s="12" t="str">
        <x:v>Inequality, Gender &amp; Social Opportunity</x:v>
      </x:c>
      <x:c r="D108" s="12" t="str">
        <x:v>What does disability inclusion mean in practice?</x:v>
      </x:c>
      <x:c r="E108" s="12" t="str">
        <x:v>Functioning and access indicators</x:v>
      </x:c>
      <x:c r="F108" s="12" t="str">
        <x:v>Present feasible accessibility improvements</x:v>
      </x:c>
      <x:c r="G108" s="12" t="str">
        <x:v>S01, S14, S16, S17, S18</x:v>
      </x:c>
      <x:c r="H108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8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8" s="12" t="str">
        <x:v>Stat card + explanatory carousel</x:v>
      </x:c>
      <x:c r="K108" s="12" t="str">
        <x:v>NOT_VERIFIED</x:v>
      </x:c>
      <x:c r="L108" s="12" t="str">
        <x:v>NOT_APPROVED</x:v>
      </x:c>
      <x:c r="M108" s="12" t="str">
        <x:v>Standard editorial review</x:v>
      </x:c>
      <x:c r="N108" s="12" t="str">
        <x:v>EDITORIAL_IDEA_APPROVED</x:v>
      </x:c>
      <x:c r="O108" s="12" t="str"/>
      <x:c r="P108" s="12" t="str"/>
    </x:row>
    <x:row r="109" ht="38" customHeight="1">
      <x:c r="A109" s="12" t="str">
        <x:v>KDI-105</x:v>
      </x:c>
      <x:c r="B109" s="12" t="str">
        <x:v>CROSS</x:v>
      </x:c>
      <x:c r="C109" s="12" t="str">
        <x:v>Inequality, Gender &amp; Social Opportunity</x:v>
      </x:c>
      <x:c r="D109" s="12" t="str">
        <x:v>How does child marriage intersect with health and learning?</x:v>
      </x:c>
      <x:c r="E109" s="12" t="str">
        <x:v>Age at marriage, schooling and health indicators</x:v>
      </x:c>
      <x:c r="F109" s="12" t="str">
        <x:v>Link protection with learning continuity</x:v>
      </x:c>
      <x:c r="G109" s="12" t="str">
        <x:v>S01, S14, S16, S17, S18</x:v>
      </x:c>
      <x:c r="H109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9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9" s="12" t="str">
        <x:v>Stat card + explanatory carousel</x:v>
      </x:c>
      <x:c r="K109" s="12" t="str">
        <x:v>NOT_VERIFIED</x:v>
      </x:c>
      <x:c r="L109" s="12" t="str">
        <x:v>NOT_APPROVED</x:v>
      </x:c>
      <x:c r="M109" s="12" t="str">
        <x:v>Enhanced safeguarding/technical review</x:v>
      </x:c>
      <x:c r="N109" s="12" t="str">
        <x:v>EDITORIAL_IDEA_APPROVED</x:v>
      </x:c>
      <x:c r="O109" s="12" t="str"/>
      <x:c r="P109" s="12" t="str"/>
    </x:row>
    <x:row r="110" ht="38" customHeight="1">
      <x:c r="A110" s="12" t="str">
        <x:v>KDI-106</x:v>
      </x:c>
      <x:c r="B110" s="12" t="str">
        <x:v>CROSS</x:v>
      </x:c>
      <x:c r="C110" s="12" t="str">
        <x:v>Inequality, Gender &amp; Social Opportunity</x:v>
      </x:c>
      <x:c r="D110" s="12" t="str">
        <x:v>Who is left behind by digital-first services?</x:v>
      </x:c>
      <x:c r="E110" s="12" t="str">
        <x:v>Internet access and skills by group</x:v>
      </x:c>
      <x:c r="F110" s="12" t="str">
        <x:v>Use offline and low-literacy communication options</x:v>
      </x:c>
      <x:c r="G110" s="12" t="str">
        <x:v>S01, S14, S16, S17, S18</x:v>
      </x:c>
      <x:c r="H110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0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0" s="12" t="str">
        <x:v>Explainer infographic</x:v>
      </x:c>
      <x:c r="K110" s="12" t="str">
        <x:v>NOT_VERIFIED</x:v>
      </x:c>
      <x:c r="L110" s="12" t="str">
        <x:v>NOT_APPROVED</x:v>
      </x:c>
      <x:c r="M110" s="12" t="str">
        <x:v>Standard editorial review</x:v>
      </x:c>
      <x:c r="N110" s="12" t="str">
        <x:v>EDITORIAL_IDEA_APPROVED</x:v>
      </x:c>
      <x:c r="O110" s="12" t="str"/>
      <x:c r="P110" s="12" t="str"/>
    </x:row>
    <x:row r="111" ht="38" customHeight="1">
      <x:c r="A111" s="12" t="str">
        <x:v>KDI-107</x:v>
      </x:c>
      <x:c r="B111" s="12" t="str">
        <x:v>CROSS</x:v>
      </x:c>
      <x:c r="C111" s="12" t="str">
        <x:v>Inequality, Gender &amp; Social Opportunity</x:v>
      </x:c>
      <x:c r="D111" s="12" t="str">
        <x:v>How do unpaid care responsibilities affect opportunities?</x:v>
      </x:c>
      <x:c r="E111" s="12" t="str">
        <x:v>Time-use survey and gender indicators</x:v>
      </x:c>
      <x:c r="F111" s="12" t="str">
        <x:v>Discuss equitable support and services</x:v>
      </x:c>
      <x:c r="G111" s="12" t="str">
        <x:v>S01, S14, S16, S17, S18</x:v>
      </x:c>
      <x:c r="H111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1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1" s="12" t="str">
        <x:v>Stat card + explanatory carousel</x:v>
      </x:c>
      <x:c r="K111" s="12" t="str">
        <x:v>NOT_VERIFIED</x:v>
      </x:c>
      <x:c r="L111" s="12" t="str">
        <x:v>NOT_APPROVED</x:v>
      </x:c>
      <x:c r="M111" s="12" t="str">
        <x:v>Standard editorial review</x:v>
      </x:c>
      <x:c r="N111" s="12" t="str">
        <x:v>EDITORIAL_IDEA_APPROVED</x:v>
      </x:c>
      <x:c r="O111" s="12" t="str"/>
      <x:c r="P111" s="12" t="str"/>
    </x:row>
    <x:row r="112" ht="38" customHeight="1">
      <x:c r="A112" s="12" t="str">
        <x:v>KDI-108</x:v>
      </x:c>
      <x:c r="B112" s="12" t="str">
        <x:v>CROSS</x:v>
      </x:c>
      <x:c r="C112" s="12" t="str">
        <x:v>Inequality, Gender &amp; Social Opportunity</x:v>
      </x:c>
      <x:c r="D112" s="12" t="str">
        <x:v>What do birth-registration gaps mean for children?</x:v>
      </x:c>
      <x:c r="E112" s="12" t="str">
        <x:v>Registration coverage by age, wealth and geography</x:v>
      </x:c>
      <x:c r="F112" s="12" t="str">
        <x:v>Explain official registration pathways</x:v>
      </x:c>
      <x:c r="G112" s="12" t="str">
        <x:v>S01, S14, S16, S17, S18</x:v>
      </x:c>
      <x:c r="H112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2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2" s="12" t="str">
        <x:v>Stat card + explanatory carousel</x:v>
      </x:c>
      <x:c r="K112" s="12" t="str">
        <x:v>NOT_VERIFIED</x:v>
      </x:c>
      <x:c r="L112" s="12" t="str">
        <x:v>NOT_APPROVED</x:v>
      </x:c>
      <x:c r="M112" s="12" t="str">
        <x:v>Standard editorial review</x:v>
      </x:c>
      <x:c r="N112" s="12" t="str">
        <x:v>EDITORIAL_IDEA_APPROVED</x:v>
      </x:c>
      <x:c r="O112" s="12" t="str"/>
      <x:c r="P112" s="12" t="str"/>
    </x:row>
    <x:row r="113" ht="38" customHeight="1">
      <x:c r="A113" s="12" t="str">
        <x:v>KDI-109</x:v>
      </x:c>
      <x:c r="B113" s="12" t="str">
        <x:v>CROSS</x:v>
      </x:c>
      <x:c r="C113" s="12" t="str">
        <x:v>Inequality, Gender &amp; Social Opportunity</x:v>
      </x:c>
      <x:c r="D113" s="12" t="str">
        <x:v>Why should girls' safety and participation be considered together?</x:v>
      </x:c>
      <x:c r="E113" s="12" t="str">
        <x:v>Protection, education and voice indicators</x:v>
      </x:c>
      <x:c r="F113" s="12" t="str">
        <x:v>Encourage safe and respectful opportunities</x:v>
      </x:c>
      <x:c r="G113" s="12" t="str">
        <x:v>S01, S14, S16, S17, S18</x:v>
      </x:c>
      <x:c r="H113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3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3" s="12" t="str">
        <x:v>Stat card + explanatory carousel</x:v>
      </x:c>
      <x:c r="K113" s="12" t="str">
        <x:v>NOT_VERIFIED</x:v>
      </x:c>
      <x:c r="L113" s="12" t="str">
        <x:v>NOT_APPROVED</x:v>
      </x:c>
      <x:c r="M113" s="12" t="str">
        <x:v>Standard editorial review</x:v>
      </x:c>
      <x:c r="N113" s="12" t="str">
        <x:v>EDITORIAL_IDEA_APPROVED</x:v>
      </x:c>
      <x:c r="O113" s="12" t="str"/>
      <x:c r="P113" s="12" t="str"/>
    </x:row>
    <x:row r="114" ht="38" customHeight="1">
      <x:c r="A114" s="12" t="str">
        <x:v>KDI-110</x:v>
      </x:c>
      <x:c r="B114" s="12" t="str">
        <x:v>CROSS</x:v>
      </x:c>
      <x:c r="C114" s="12" t="str">
        <x:v>Inequality, Gender &amp; Social Opportunity</x:v>
      </x:c>
      <x:c r="D114" s="12" t="str">
        <x:v>What do poverty trends tell us about service access?</x:v>
      </x:c>
      <x:c r="E114" s="12" t="str">
        <x:v>HIES poverty estimates and changes</x:v>
      </x:c>
      <x:c r="F114" s="12" t="str">
        <x:v>Explain limits of income-only measures</x:v>
      </x:c>
      <x:c r="G114" s="12" t="str">
        <x:v>S01, S14, S16, S17, S18</x:v>
      </x:c>
      <x:c r="H114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4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4" s="12" t="str">
        <x:v>Trend chart</x:v>
      </x:c>
      <x:c r="K114" s="12" t="str">
        <x:v>NOT_VERIFIED</x:v>
      </x:c>
      <x:c r="L114" s="12" t="str">
        <x:v>NOT_APPROVED</x:v>
      </x:c>
      <x:c r="M114" s="12" t="str">
        <x:v>Enhanced safeguarding/technical review</x:v>
      </x:c>
      <x:c r="N114" s="12" t="str">
        <x:v>EDITORIAL_IDEA_APPROVED</x:v>
      </x:c>
      <x:c r="O114" s="12" t="str"/>
      <x:c r="P114" s="12" t="str"/>
    </x:row>
    <x:row r="115" ht="38" customHeight="1">
      <x:c r="A115" s="12" t="str">
        <x:v>KDI-111</x:v>
      </x:c>
      <x:c r="B115" s="12" t="str">
        <x:v>CROSS</x:v>
      </x:c>
      <x:c r="C115" s="12" t="str">
        <x:v>Understanding Statistics &amp; Institutional Learning</x:v>
      </x:c>
      <x:c r="D115" s="12" t="str">
        <x:v>A consultation is not necessarily one patient: why it matters</x:v>
      </x:c>
      <x:c r="E115" s="12" t="str">
        <x:v>Indicator definitions and HSF approved aggregate records</x:v>
      </x:c>
      <x:c r="F115" s="12" t="str">
        <x:v>Teach correct denominator language</x:v>
      </x:c>
      <x:c r="G115" s="12" t="str">
        <x:v>S01, S03, S05, S06, S14, S20</x:v>
      </x:c>
      <x:c r="H115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5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5" s="12" t="str">
        <x:v>Stat card + explanatory carousel</x:v>
      </x:c>
      <x:c r="K115" s="12" t="str">
        <x:v>NOT_VERIFIED</x:v>
      </x:c>
      <x:c r="L115" s="12" t="str">
        <x:v>NOT_APPROVED</x:v>
      </x:c>
      <x:c r="M115" s="12" t="str">
        <x:v>Standard editorial review</x:v>
      </x:c>
      <x:c r="N115" s="12" t="str">
        <x:v>EDITORIAL_IDEA_APPROVED</x:v>
      </x:c>
      <x:c r="O115" s="12" t="str"/>
      <x:c r="P115" s="12" t="str"/>
    </x:row>
    <x:row r="116" ht="38" customHeight="1">
      <x:c r="A116" s="12" t="str">
        <x:v>KDI-112</x:v>
      </x:c>
      <x:c r="B116" s="12" t="str">
        <x:v>CROSS</x:v>
      </x:c>
      <x:c r="C116" s="12" t="str">
        <x:v>Understanding Statistics &amp; Institutional Learning</x:v>
      </x:c>
      <x:c r="D116" s="12" t="str">
        <x:v>What is the difference between enrolment and unique learners?</x:v>
      </x:c>
      <x:c r="E116" s="12" t="str">
        <x:v>Education programme stock/flow definitions</x:v>
      </x:c>
      <x:c r="F116" s="12" t="str">
        <x:v>Explain repeated-year records</x:v>
      </x:c>
      <x:c r="G116" s="12" t="str">
        <x:v>S01, S03, S05, S06, S14, S20</x:v>
      </x:c>
      <x:c r="H116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6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6" s="12" t="str">
        <x:v>Explainer infographic</x:v>
      </x:c>
      <x:c r="K116" s="12" t="str">
        <x:v>NOT_VERIFIED</x:v>
      </x:c>
      <x:c r="L116" s="12" t="str">
        <x:v>NOT_APPROVED</x:v>
      </x:c>
      <x:c r="M116" s="12" t="str">
        <x:v>Standard editorial review</x:v>
      </x:c>
      <x:c r="N116" s="12" t="str">
        <x:v>EDITORIAL_IDEA_APPROVED</x:v>
      </x:c>
      <x:c r="O116" s="12" t="str"/>
      <x:c r="P116" s="12" t="str"/>
    </x:row>
    <x:row r="117" ht="38" customHeight="1">
      <x:c r="A117" s="12" t="str">
        <x:v>KDI-113</x:v>
      </x:c>
      <x:c r="B117" s="12" t="str">
        <x:v>CROSS</x:v>
      </x:c>
      <x:c r="C117" s="12" t="str">
        <x:v>Understanding Statistics &amp; Institutional Learning</x:v>
      </x:c>
      <x:c r="D117" s="12" t="str">
        <x:v>What does a survey percentage really represent?</x:v>
      </x:c>
      <x:c r="E117" s="12" t="str">
        <x:v>Sample universe, weight and confidence interval</x:v>
      </x:c>
      <x:c r="F117" s="12" t="str">
        <x:v>Show how to read survey findings</x:v>
      </x:c>
      <x:c r="G117" s="12" t="str">
        <x:v>S01, S03, S05, S06, S14, S20</x:v>
      </x:c>
      <x:c r="H117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7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7" s="12" t="str">
        <x:v>Explainer infographic</x:v>
      </x:c>
      <x:c r="K117" s="12" t="str">
        <x:v>NOT_VERIFIED</x:v>
      </x:c>
      <x:c r="L117" s="12" t="str">
        <x:v>NOT_APPROVED</x:v>
      </x:c>
      <x:c r="M117" s="12" t="str">
        <x:v>Standard editorial review</x:v>
      </x:c>
      <x:c r="N117" s="12" t="str">
        <x:v>EDITORIAL_IDEA_APPROVED</x:v>
      </x:c>
      <x:c r="O117" s="12" t="str"/>
      <x:c r="P117" s="12" t="str"/>
    </x:row>
    <x:row r="118" ht="38" customHeight="1">
      <x:c r="A118" s="12" t="str">
        <x:v>KDI-114</x:v>
      </x:c>
      <x:c r="B118" s="12" t="str">
        <x:v>CROSS</x:v>
      </x:c>
      <x:c r="C118" s="12" t="str">
        <x:v>Understanding Statistics &amp; Institutional Learning</x:v>
      </x:c>
      <x:c r="D118" s="12" t="str">
        <x:v>Why should every statistical graphic show a year?</x:v>
      </x:c>
      <x:c r="E118" s="12" t="str">
        <x:v>Compare source fieldwork versus publication date</x:v>
      </x:c>
      <x:c r="F118" s="12" t="str">
        <x:v>Add time period on every chart</x:v>
      </x:c>
      <x:c r="G118" s="12" t="str">
        <x:v>S01, S03, S05, S06, S14, S20</x:v>
      </x:c>
      <x:c r="H118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8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8" s="12" t="str">
        <x:v>Trend chart</x:v>
      </x:c>
      <x:c r="K118" s="12" t="str">
        <x:v>NOT_VERIFIED</x:v>
      </x:c>
      <x:c r="L118" s="12" t="str">
        <x:v>NOT_APPROVED</x:v>
      </x:c>
      <x:c r="M118" s="12" t="str">
        <x:v>Standard editorial review</x:v>
      </x:c>
      <x:c r="N118" s="12" t="str">
        <x:v>EDITORIAL_IDEA_APPROVED</x:v>
      </x:c>
      <x:c r="O118" s="12" t="str"/>
      <x:c r="P118" s="12" t="str"/>
    </x:row>
    <x:row r="119" ht="38" customHeight="1">
      <x:c r="A119" s="12" t="str">
        <x:v>KDI-115</x:v>
      </x:c>
      <x:c r="B119" s="12" t="str">
        <x:v>CROSS</x:v>
      </x:c>
      <x:c r="C119" s="12" t="str">
        <x:v>Understanding Statistics &amp; Institutional Learning</x:v>
      </x:c>
      <x:c r="D119" s="12" t="str">
        <x:v>What happens when national averages hide local inequalities?</x:v>
      </x:c>
      <x:c r="E119" s="12" t="str">
        <x:v>National and district-level disaggregation</x:v>
      </x:c>
      <x:c r="F119" s="12" t="str">
        <x:v>Invite location-aware interpretation</x:v>
      </x:c>
      <x:c r="G119" s="12" t="str">
        <x:v>S01, S03, S05, S06, S14, S20</x:v>
      </x:c>
      <x:c r="H119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9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9" s="12" t="str">
        <x:v>Explainer infographic</x:v>
      </x:c>
      <x:c r="K119" s="12" t="str">
        <x:v>NOT_VERIFIED</x:v>
      </x:c>
      <x:c r="L119" s="12" t="str">
        <x:v>NOT_APPROVED</x:v>
      </x:c>
      <x:c r="M119" s="12" t="str">
        <x:v>Standard editorial review</x:v>
      </x:c>
      <x:c r="N119" s="12" t="str">
        <x:v>EDITORIAL_IDEA_APPROVED</x:v>
      </x:c>
      <x:c r="O119" s="12" t="str"/>
      <x:c r="P119" s="12" t="str"/>
    </x:row>
    <x:row r="120" ht="38" customHeight="1">
      <x:c r="A120" s="12" t="str">
        <x:v>KDI-116</x:v>
      </x:c>
      <x:c r="B120" s="12" t="str">
        <x:v>CROSS</x:v>
      </x:c>
      <x:c r="C120" s="12" t="str">
        <x:v>Understanding Statistics &amp; Institutional Learning</x:v>
      </x:c>
      <x:c r="D120" s="12" t="str">
        <x:v>Is a rise in recorded cases always a rise in underlying risk?</x:v>
      </x:c>
      <x:c r="E120" s="12" t="str">
        <x:v>Surveillance coverage and detection bias examples</x:v>
      </x:c>
      <x:c r="F120" s="12" t="str">
        <x:v>Explain reporting and testing effects</x:v>
      </x:c>
      <x:c r="G120" s="12" t="str">
        <x:v>S01, S03, S05, S06, S14, S20</x:v>
      </x:c>
      <x:c r="H120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0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0" s="12" t="str">
        <x:v>Stat card + explanatory carousel</x:v>
      </x:c>
      <x:c r="K120" s="12" t="str">
        <x:v>NOT_VERIFIED</x:v>
      </x:c>
      <x:c r="L120" s="12" t="str">
        <x:v>NOT_APPROVED</x:v>
      </x:c>
      <x:c r="M120" s="12" t="str">
        <x:v>Standard editorial review</x:v>
      </x:c>
      <x:c r="N120" s="12" t="str">
        <x:v>EDITORIAL_IDEA_APPROVED</x:v>
      </x:c>
      <x:c r="O120" s="12" t="str"/>
      <x:c r="P120" s="12" t="str"/>
    </x:row>
    <x:row r="121" ht="38" customHeight="1">
      <x:c r="A121" s="12" t="str">
        <x:v>KDI-117</x:v>
      </x:c>
      <x:c r="B121" s="12" t="str">
        <x:v>CROSS</x:v>
      </x:c>
      <x:c r="C121" s="12" t="str">
        <x:v>Understanding Statistics &amp; Institutional Learning</x:v>
      </x:c>
      <x:c r="D121" s="12" t="str">
        <x:v>What is the difference between association and causation?</x:v>
      </x:c>
      <x:c r="E121" s="12" t="str">
        <x:v>Published study design and valid inferential limits</x:v>
      </x:c>
      <x:c r="F121" s="12" t="str">
        <x:v>Avoid causal claims from correlation</x:v>
      </x:c>
      <x:c r="G121" s="12" t="str">
        <x:v>S01, S03, S05, S06, S14, S20</x:v>
      </x:c>
      <x:c r="H121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1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1" s="12" t="str">
        <x:v>Explainer infographic</x:v>
      </x:c>
      <x:c r="K121" s="12" t="str">
        <x:v>NOT_VERIFIED</x:v>
      </x:c>
      <x:c r="L121" s="12" t="str">
        <x:v>NOT_APPROVED</x:v>
      </x:c>
      <x:c r="M121" s="12" t="str">
        <x:v>Standard editorial review</x:v>
      </x:c>
      <x:c r="N121" s="12" t="str">
        <x:v>EDITORIAL_IDEA_APPROVED</x:v>
      </x:c>
      <x:c r="O121" s="12" t="str"/>
      <x:c r="P121" s="12" t="str"/>
    </x:row>
    <x:row r="122" ht="38" customHeight="1">
      <x:c r="A122" s="12" t="str">
        <x:v>KDI-118</x:v>
      </x:c>
      <x:c r="B122" s="12" t="str">
        <x:v>CROSS</x:v>
      </x:c>
      <x:c r="C122" s="12" t="str">
        <x:v>Understanding Statistics &amp; Institutional Learning</x:v>
      </x:c>
      <x:c r="D122" s="12" t="str">
        <x:v>What do official projections mean and not mean?</x:v>
      </x:c>
      <x:c r="E122" s="12" t="str">
        <x:v>Forecast scenarios and underlying assumptions</x:v>
      </x:c>
      <x:c r="F122" s="12" t="str">
        <x:v>Label scenario outputs clearly</x:v>
      </x:c>
      <x:c r="G122" s="12" t="str">
        <x:v>S01, S03, S05, S06, S14, S20</x:v>
      </x:c>
      <x:c r="H122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2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2" s="12" t="str">
        <x:v>Explainer infographic</x:v>
      </x:c>
      <x:c r="K122" s="12" t="str">
        <x:v>NOT_VERIFIED</x:v>
      </x:c>
      <x:c r="L122" s="12" t="str">
        <x:v>NOT_APPROVED</x:v>
      </x:c>
      <x:c r="M122" s="12" t="str">
        <x:v>Standard editorial review</x:v>
      </x:c>
      <x:c r="N122" s="12" t="str">
        <x:v>EDITORIAL_IDEA_APPROVED</x:v>
      </x:c>
      <x:c r="O122" s="12" t="str"/>
      <x:c r="P122" s="12" t="str"/>
    </x:row>
    <x:row r="123" ht="38" customHeight="1">
      <x:c r="A123" s="12" t="str">
        <x:v>KDI-119</x:v>
      </x:c>
      <x:c r="B123" s="12" t="str">
        <x:v>CROSS</x:v>
      </x:c>
      <x:c r="C123" s="12" t="str">
        <x:v>Understanding Statistics &amp; Institutional Learning</x:v>
      </x:c>
      <x:c r="D123" s="12" t="str">
        <x:v>What can a single family story tell us, and what can it not?</x:v>
      </x:c>
      <x:c r="E123" s="12" t="str">
        <x:v>Qualitative evidence versus population surveys</x:v>
      </x:c>
      <x:c r="F123" s="12" t="str">
        <x:v>Respect lived experience without generalization</x:v>
      </x:c>
      <x:c r="G123" s="12" t="str">
        <x:v>S01, S03, S05, S06, S14, S20</x:v>
      </x:c>
      <x:c r="H123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3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3" s="12" t="str">
        <x:v>Explainer infographic</x:v>
      </x:c>
      <x:c r="K123" s="12" t="str">
        <x:v>NOT_VERIFIED</x:v>
      </x:c>
      <x:c r="L123" s="12" t="str">
        <x:v>NOT_APPROVED</x:v>
      </x:c>
      <x:c r="M123" s="12" t="str">
        <x:v>Standard editorial review</x:v>
      </x:c>
      <x:c r="N123" s="12" t="str">
        <x:v>EDITORIAL_IDEA_APPROVED</x:v>
      </x:c>
      <x:c r="O123" s="12" t="str"/>
      <x:c r="P123" s="12" t="str"/>
    </x:row>
    <x:row r="124" ht="38" customHeight="1">
      <x:c r="A124" s="12" t="str">
        <x:v>KDI-120</x:v>
      </x:c>
      <x:c r="B124" s="12" t="str">
        <x:v>CROSS</x:v>
      </x:c>
      <x:c r="C124" s="12" t="str">
        <x:v>Understanding Statistics &amp; Institutional Learning</x:v>
      </x:c>
      <x:c r="D124" s="12" t="str">
        <x:v>How should HSF communicate an improvement claim?</x:v>
      </x:c>
      <x:c r="E124" s="12" t="str">
        <x:v>Baseline, target, comparator and verified outcome data</x:v>
      </x:c>
      <x:c r="F124" s="12" t="str">
        <x:v>Publish only with appropriate evidence and approval</x:v>
      </x:c>
      <x:c r="G124" s="12" t="str">
        <x:v>S01, S03, S05, S06, S14, S20</x:v>
      </x:c>
      <x:c r="H124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4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4" s="12" t="str">
        <x:v>Explainer infographic</x:v>
      </x:c>
      <x:c r="K124" s="12" t="str">
        <x:v>NOT_VERIFIED</x:v>
      </x:c>
      <x:c r="L124" s="12" t="str">
        <x:v>NOT_APPROVED</x:v>
      </x:c>
      <x:c r="M124" s="12" t="str">
        <x:v>Standard editorial review</x:v>
      </x:c>
      <x:c r="N124" s="12" t="str">
        <x:v>EDITORIAL_IDEA_APPROVED</x:v>
      </x:c>
      <x:c r="O124" s="12" t="str"/>
      <x:c r="P124" s="12" t="str"/>
    </x:row>
    <x:row r="125" ht="65" customHeight="1">
      <x:c r="A125" s="28" t="str">
        <x:v>KDI-121</x:v>
      </x:c>
      <x:c r="B125" s="28" t="str">
        <x:v>CAR</x:v>
      </x:c>
      <x:c r="C125" s="28" t="str">
        <x:v>COP31 People-Led Policy &amp; Implementation</x:v>
      </x:c>
      <x:c r="D125" s="28" t="str">
        <x:v>Ten years after the Paris Agreement: what must COP31 deliver?</x:v>
      </x:c>
      <x:c r="E125" s="28" t="str">
        <x:v>Compare announced Paris Agreement commitments with documented implementation, adaptation and equity gaps; identify fieldwork years and negotiating-stage status.</x:v>
      </x:c>
      <x:c r="F125" s="28" t="str">
        <x:v>Explain practical, measurable climate implementation and the difference between aspiration and delivered action.</x:v>
      </x:c>
      <x:c r="G125" s="28" t="str">
        <x:v>S23</x:v>
      </x:c>
      <x:c r="H125" s="28" t="str">
        <x:v>Road to Antalya COP31: People-Led Policy, Bangladesh Position @ COP31 (civil-society position paper)</x:v>
      </x:c>
      <x:c r="I125" s="28" t="str">
        <x:v>https://chatgpt.com/share/6adf1905-1548-83e8-9a09-98ffefdba043</x:v>
      </x:c>
      <x:c r="J125" s="28" t="str">
        <x:v>Timeline + issue/response infographic</x:v>
      </x:c>
      <x:c r="K125" s="28" t="str">
        <x:v>NOT_VERIFIED</x:v>
      </x:c>
      <x:c r="L125" s="28" t="str">
        <x:v>NOT_APPROVED</x:v>
      </x:c>
      <x:c r="M125" s="28" t="str">
        <x:v>Climate-policy / subject-matter review; cross-check civil-society interpretations against primary official sources</x:v>
      </x:c>
      <x:c r="N125" s="28" t="str">
        <x:v>EDITORIAL_IDEA_APPROVED</x:v>
      </x:c>
      <x:c r="O125" s="28" t="str"/>
      <x:c r="P125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26" ht="65" customHeight="1">
      <x:c r="A126" s="28" t="str">
        <x:v>KDI-122</x:v>
      </x:c>
      <x:c r="B126" s="28" t="str">
        <x:v>CAR</x:v>
      </x:c>
      <x:c r="C126" s="28" t="str">
        <x:v>COP31 People-Led Policy &amp; Implementation</x:v>
      </x:c>
      <x:c r="D126" s="28" t="str">
        <x:v>Bangladesh NDC 3.0: from climate targets to implementation</x:v>
      </x:c>
      <x:c r="E126" s="28" t="str">
        <x:v>Examine conditional versus unconditional NDC measures, investment needs, reporting baselines and sector milestones; use current authoritative NDC documents alongside the position paper.</x:v>
      </x:c>
      <x:c r="F126" s="28" t="str">
        <x:v>Show how independently documented action plans, finance and transparent progress tracking could support delivery.</x:v>
      </x:c>
      <x:c r="G126" s="28" t="str">
        <x:v>S23</x:v>
      </x:c>
      <x:c r="H126" s="28" t="str">
        <x:v>Road to Antalya COP31: People-Led Policy, Bangladesh Position @ COP31 (civil-society position paper)</x:v>
      </x:c>
      <x:c r="I126" s="28" t="str">
        <x:v>https://chatgpt.com/share/6adf1905-1548-83e8-9a09-98ffefdba043</x:v>
      </x:c>
      <x:c r="J126" s="28" t="str">
        <x:v>NDC implementation explainer carousel</x:v>
      </x:c>
      <x:c r="K126" s="28" t="str">
        <x:v>NOT_VERIFIED</x:v>
      </x:c>
      <x:c r="L126" s="28" t="str">
        <x:v>NOT_APPROVED</x:v>
      </x:c>
      <x:c r="M126" s="28" t="str">
        <x:v>Climate-policy / subject-matter review; cross-check civil-society interpretations against primary official sources</x:v>
      </x:c>
      <x:c r="N126" s="28" t="str">
        <x:v>EDITORIAL_IDEA_APPROVED</x:v>
      </x:c>
      <x:c r="O126" s="28" t="str"/>
      <x:c r="P126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27" ht="65" customHeight="1">
      <x:c r="A127" s="28" t="str">
        <x:v>KDI-123</x:v>
      </x:c>
      <x:c r="B127" s="28" t="str">
        <x:v>CAR</x:v>
      </x:c>
      <x:c r="C127" s="28" t="str">
        <x:v>COP31 Energy &amp; Circular Economy</x:v>
      </x:c>
      <x:c r="D127" s="28" t="str">
        <x:v>What does a just energy transition mean for Bangladesh?</x:v>
      </x:c>
      <x:c r="E127" s="28" t="str">
        <x:v>Research the renewable-energy transition, workers, access, affordability, social protection and participation; separate policy targets from observed outcomes.</x:v>
      </x:c>
      <x:c r="F127" s="28" t="str">
        <x:v>Explain fair workforce transition, social safeguards and inclusive access to clean energy.</x:v>
      </x:c>
      <x:c r="G127" s="28" t="str">
        <x:v>S23</x:v>
      </x:c>
      <x:c r="H127" s="28" t="str">
        <x:v>Road to Antalya COP31: People-Led Policy, Bangladesh Position @ COP31 (civil-society position paper)</x:v>
      </x:c>
      <x:c r="I127" s="28" t="str">
        <x:v>https://chatgpt.com/share/6adf1905-1548-83e8-9a09-98ffefdba043</x:v>
      </x:c>
      <x:c r="J127" s="28" t="str">
        <x:v>Policy pathway infographic</x:v>
      </x:c>
      <x:c r="K127" s="28" t="str">
        <x:v>NOT_VERIFIED</x:v>
      </x:c>
      <x:c r="L127" s="28" t="str">
        <x:v>NOT_APPROVED</x:v>
      </x:c>
      <x:c r="M127" s="28" t="str">
        <x:v>Climate-policy / subject-matter review; cross-check civil-society interpretations against primary official sources</x:v>
      </x:c>
      <x:c r="N127" s="28" t="str">
        <x:v>EDITORIAL_IDEA_APPROVED</x:v>
      </x:c>
      <x:c r="O127" s="28" t="str"/>
      <x:c r="P127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28" ht="65" customHeight="1">
      <x:c r="A128" s="28" t="str">
        <x:v>KDI-124</x:v>
      </x:c>
      <x:c r="B128" s="28" t="str">
        <x:v>CAR</x:v>
      </x:c>
      <x:c r="C128" s="28" t="str">
        <x:v>COP31 Energy &amp; Circular Economy</x:v>
      </x:c>
      <x:c r="D128" s="28" t="str">
        <x:v>Zero waste, methane and cleaner industry: what can change?</x:v>
      </x:c>
      <x:c r="E128" s="28" t="str">
        <x:v>Compare documented sources of methane and waste emissions with published approaches to prevention, source segregation and responsible industrial practice.</x:v>
      </x:c>
      <x:c r="F128" s="28" t="str">
        <x:v>Explore practical waste-prevention and methane-reduction options that require local feasibility and policy support.</x:v>
      </x:c>
      <x:c r="G128" s="28" t="str">
        <x:v>S23</x:v>
      </x:c>
      <x:c r="H128" s="28" t="str">
        <x:v>Road to Antalya COP31: People-Led Policy, Bangladesh Position @ COP31 (civil-society position paper)</x:v>
      </x:c>
      <x:c r="I128" s="28" t="str">
        <x:v>https://chatgpt.com/share/6adf1905-1548-83e8-9a09-98ffefdba043</x:v>
      </x:c>
      <x:c r="J128" s="28" t="str">
        <x:v>Source-to-solution flowchart</x:v>
      </x:c>
      <x:c r="K128" s="28" t="str">
        <x:v>NOT_VERIFIED</x:v>
      </x:c>
      <x:c r="L128" s="28" t="str">
        <x:v>NOT_APPROVED</x:v>
      </x:c>
      <x:c r="M128" s="28" t="str">
        <x:v>Climate-policy / subject-matter review; cross-check civil-society interpretations against primary official sources</x:v>
      </x:c>
      <x:c r="N128" s="28" t="str">
        <x:v>EDITORIAL_IDEA_APPROVED</x:v>
      </x:c>
      <x:c r="O128" s="28" t="str"/>
      <x:c r="P128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29" ht="65" customHeight="1">
      <x:c r="A129" s="28" t="str">
        <x:v>KDI-125</x:v>
      </x:c>
      <x:c r="B129" s="28" t="str">
        <x:v>CAR</x:v>
      </x:c>
      <x:c r="C129" s="28" t="str">
        <x:v>COP31 Food, Oceans &amp; Ecosystems</x:v>
      </x:c>
      <x:c r="D129" s="28" t="str">
        <x:v>Climate-resilient food systems: beyond crop production</x:v>
      </x:c>
      <x:c r="E129" s="28" t="str">
        <x:v>Investigate climate effects on nutrition, food access, fisheries, ecosystem health and agricultural livelihoods with documented definitions and geography.</x:v>
      </x:c>
      <x:c r="F129" s="28" t="str">
        <x:v>Illustrate diversified farming, ecosystem protection and locally appropriate adaptation as potential responses.</x:v>
      </x:c>
      <x:c r="G129" s="28" t="str">
        <x:v>S23</x:v>
      </x:c>
      <x:c r="H129" s="28" t="str">
        <x:v>Road to Antalya COP31: People-Led Policy, Bangladesh Position @ COP31 (civil-society position paper)</x:v>
      </x:c>
      <x:c r="I129" s="28" t="str">
        <x:v>https://chatgpt.com/share/6adf1905-1548-83e8-9a09-98ffefdba043</x:v>
      </x:c>
      <x:c r="J129" s="28" t="str">
        <x:v>Systems infographic / explanatory carousel</x:v>
      </x:c>
      <x:c r="K129" s="28" t="str">
        <x:v>NOT_VERIFIED</x:v>
      </x:c>
      <x:c r="L129" s="28" t="str">
        <x:v>NOT_APPROVED</x:v>
      </x:c>
      <x:c r="M129" s="28" t="str">
        <x:v>Climate-policy / subject-matter review; cross-check civil-society interpretations against primary official sources</x:v>
      </x:c>
      <x:c r="N129" s="28" t="str">
        <x:v>EDITORIAL_IDEA_APPROVED</x:v>
      </x:c>
      <x:c r="O129" s="28" t="str"/>
      <x:c r="P129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0" ht="65" customHeight="1">
      <x:c r="A130" s="28" t="str">
        <x:v>KDI-126</x:v>
      </x:c>
      <x:c r="B130" s="28" t="str">
        <x:v>CAR</x:v>
      </x:c>
      <x:c r="C130" s="28" t="str">
        <x:v>COP31 Food, Oceans &amp; Ecosystems</x:v>
      </x:c>
      <x:c r="D130" s="28" t="str">
        <x:v>Why the Bay of Bengal matters in COP31 climate discussions</x:v>
      </x:c>
      <x:c r="E130" s="28" t="str">
        <x:v>Research coastal ecosystems, ocean-related climate risks, fisheries, sea-level impacts and relevant maritime governance, with source scope and uncertainty.</x:v>
      </x:c>
      <x:c r="F130" s="28" t="str">
        <x:v>Explain integrated ocean protection and coastal resilience without implying new HSF operational programmes.</x:v>
      </x:c>
      <x:c r="G130" s="28" t="str">
        <x:v>S23</x:v>
      </x:c>
      <x:c r="H130" s="28" t="str">
        <x:v>Road to Antalya COP31: People-Led Policy, Bangladesh Position @ COP31 (civil-society position paper)</x:v>
      </x:c>
      <x:c r="I130" s="28" t="str">
        <x:v>https://chatgpt.com/share/6adf1905-1548-83e8-9a09-98ffefdba043</x:v>
      </x:c>
      <x:c r="J130" s="28" t="str">
        <x:v>Bay of Bengal map + infographic</x:v>
      </x:c>
      <x:c r="K130" s="28" t="str">
        <x:v>NOT_VERIFIED</x:v>
      </x:c>
      <x:c r="L130" s="28" t="str">
        <x:v>NOT_APPROVED</x:v>
      </x:c>
      <x:c r="M130" s="28" t="str">
        <x:v>Climate-policy / subject-matter review; cross-check civil-society interpretations against primary official sources</x:v>
      </x:c>
      <x:c r="N130" s="28" t="str">
        <x:v>EDITORIAL_IDEA_APPROVED</x:v>
      </x:c>
      <x:c r="O130" s="28" t="str"/>
      <x:c r="P130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1" ht="65" customHeight="1">
      <x:c r="A131" s="28" t="str">
        <x:v>KDI-127</x:v>
      </x:c>
      <x:c r="B131" s="28" t="str">
        <x:v>CAR</x:v>
      </x:c>
      <x:c r="C131" s="28" t="str">
        <x:v>COP31 Cities, Health &amp; Services</x:v>
      </x:c>
      <x:c r="D131" s="28" t="str">
        <x:v>Climate-resilient cities: housing, heat, flooding and livelihoods</x:v>
      </x:c>
      <x:c r="E131" s="28" t="str">
        <x:v>Investigate evidence on heat exposure, drainage, housing vulnerability, urban infrastructure and inclusion in Bangladesh.</x:v>
      </x:c>
      <x:c r="F131" s="28" t="str">
        <x:v>Present people-centred urban resilience options grounded in local planning and disaster-risk evidence.</x:v>
      </x:c>
      <x:c r="G131" s="28" t="str">
        <x:v>S23</x:v>
      </x:c>
      <x:c r="H131" s="28" t="str">
        <x:v>Road to Antalya COP31: People-Led Policy, Bangladesh Position @ COP31 (civil-society position paper)</x:v>
      </x:c>
      <x:c r="I131" s="28" t="str">
        <x:v>https://chatgpt.com/share/6adf1905-1548-83e8-9a09-98ffefdba043</x:v>
      </x:c>
      <x:c r="J131" s="28" t="str">
        <x:v>City risk comparison carousel</x:v>
      </x:c>
      <x:c r="K131" s="28" t="str">
        <x:v>NOT_VERIFIED</x:v>
      </x:c>
      <x:c r="L131" s="28" t="str">
        <x:v>NOT_APPROVED</x:v>
      </x:c>
      <x:c r="M131" s="28" t="str">
        <x:v>Climate-policy / subject-matter review; cross-check civil-society interpretations against primary official sources</x:v>
      </x:c>
      <x:c r="N131" s="28" t="str">
        <x:v>EDITORIAL_IDEA_APPROVED</x:v>
      </x:c>
      <x:c r="O131" s="28" t="str"/>
      <x:c r="P131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2" ht="65" customHeight="1">
      <x:c r="A132" s="28" t="str">
        <x:v>KDI-128</x:v>
      </x:c>
      <x:c r="B132" s="28" t="str">
        <x:v>A2PHC</x:v>
      </x:c>
      <x:c r="C132" s="28" t="str">
        <x:v>COP31 Cities, Health &amp; Services</x:v>
      </x:c>
      <x:c r="D132" s="28" t="str">
        <x:v>Climate-resilient primary healthcare: keeping essential services accessible</x:v>
      </x:c>
      <x:c r="E132" s="28" t="str">
        <x:v>Research the effect of floods, heat and extreme events on health facilities, outreach, service continuity and referral pathways.</x:v>
      </x:c>
      <x:c r="F132" s="28" t="str">
        <x:v>Explain feasible continuity planning, risk communications, appropriate referrals and health-system resilience.</x:v>
      </x:c>
      <x:c r="G132" s="28" t="str">
        <x:v>S23</x:v>
      </x:c>
      <x:c r="H132" s="28" t="str">
        <x:v>Road to Antalya COP31: People-Led Policy, Bangladesh Position @ COP31 (civil-society position paper)</x:v>
      </x:c>
      <x:c r="I132" s="28" t="str">
        <x:v>https://chatgpt.com/share/6adf1905-1548-83e8-9a09-98ffefdba043</x:v>
      </x:c>
      <x:c r="J132" s="28" t="str">
        <x:v>Healthcare continuity infographic</x:v>
      </x:c>
      <x:c r="K132" s="28" t="str">
        <x:v>NOT_VERIFIED</x:v>
      </x:c>
      <x:c r="L132" s="28" t="str">
        <x:v>NOT_APPROVED</x:v>
      </x:c>
      <x:c r="M132" s="28" t="str">
        <x:v>Climate-policy / subject-matter review; cross-check civil-society interpretations against primary official sources</x:v>
      </x:c>
      <x:c r="N132" s="28" t="str">
        <x:v>EDITORIAL_IDEA_APPROVED</x:v>
      </x:c>
      <x:c r="O132" s="28" t="str"/>
      <x:c r="P132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3" ht="65" customHeight="1">
      <x:c r="A133" s="28" t="str">
        <x:v>KDI-129</x:v>
      </x:c>
      <x:c r="B133" s="28" t="str">
        <x:v>CAR</x:v>
      </x:c>
      <x:c r="C133" s="28" t="str">
        <x:v>COP31 Participation &amp; Justice</x:v>
      </x:c>
      <x:c r="D133" s="28" t="str">
        <x:v>Youth participation in climate decisions: meaningful or symbolic?</x:v>
      </x:c>
      <x:c r="E133" s="28" t="str">
        <x:v>Examine how young people participate in climate policy and implementation, and the difference between attendance, consultation and decision-making power.</x:v>
      </x:c>
      <x:c r="F133" s="28" t="str">
        <x:v>Discuss accessible youth consultation, evidence feedback and real decision-making opportunities.</x:v>
      </x:c>
      <x:c r="G133" s="28" t="str">
        <x:v>S23</x:v>
      </x:c>
      <x:c r="H133" s="28" t="str">
        <x:v>Road to Antalya COP31: People-Led Policy, Bangladesh Position @ COP31 (civil-society position paper)</x:v>
      </x:c>
      <x:c r="I133" s="28" t="str">
        <x:v>https://chatgpt.com/share/6adf1905-1548-83e8-9a09-98ffefdba043</x:v>
      </x:c>
      <x:c r="J133" s="28" t="str">
        <x:v>Participation ladder infographic</x:v>
      </x:c>
      <x:c r="K133" s="28" t="str">
        <x:v>NOT_VERIFIED</x:v>
      </x:c>
      <x:c r="L133" s="28" t="str">
        <x:v>NOT_APPROVED</x:v>
      </x:c>
      <x:c r="M133" s="28" t="str">
        <x:v>Climate-policy / subject-matter review; cross-check civil-society interpretations against primary official sources</x:v>
      </x:c>
      <x:c r="N133" s="28" t="str">
        <x:v>EDITORIAL_IDEA_APPROVED</x:v>
      </x:c>
      <x:c r="O133" s="28" t="str"/>
      <x:c r="P133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4" ht="65" customHeight="1">
      <x:c r="A134" s="28" t="str">
        <x:v>KDI-130</x:v>
      </x:c>
      <x:c r="B134" s="28" t="str">
        <x:v>E4BL</x:v>
      </x:c>
      <x:c r="C134" s="28" t="str">
        <x:v>COP31 Children &amp; Essential Services</x:v>
      </x:c>
      <x:c r="D134" s="28" t="str">
        <x:v>Children at the centre: education continuity under climate stress</x:v>
      </x:c>
      <x:c r="E134" s="28" t="str">
        <x:v>Investigate documented learning disruption, school safety, heat exposure and child-sensitive adaptation needs.</x:v>
      </x:c>
      <x:c r="F134" s="28" t="str">
        <x:v>Present practical education-continuity planning and safeguarding responsibilities for climate-related disruptions.</x:v>
      </x:c>
      <x:c r="G134" s="28" t="str">
        <x:v>S23</x:v>
      </x:c>
      <x:c r="H134" s="28" t="str">
        <x:v>Road to Antalya COP31: People-Led Policy, Bangladesh Position @ COP31 (civil-society position paper)</x:v>
      </x:c>
      <x:c r="I134" s="28" t="str">
        <x:v>https://chatgpt.com/share/6adf1905-1548-83e8-9a09-98ffefdba043</x:v>
      </x:c>
      <x:c r="J134" s="28" t="str">
        <x:v>Child-sensitive school continuity carousel</x:v>
      </x:c>
      <x:c r="K134" s="28" t="str">
        <x:v>NOT_VERIFIED</x:v>
      </x:c>
      <x:c r="L134" s="28" t="str">
        <x:v>NOT_APPROVED</x:v>
      </x:c>
      <x:c r="M134" s="28" t="str">
        <x:v>Climate-policy / subject-matter review; cross-check civil-society interpretations against primary official sources</x:v>
      </x:c>
      <x:c r="N134" s="28" t="str">
        <x:v>EDITORIAL_IDEA_APPROVED</x:v>
      </x:c>
      <x:c r="O134" s="28" t="str"/>
      <x:c r="P134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5" ht="65" customHeight="1">
      <x:c r="A135" s="28" t="str">
        <x:v>KDI-131</x:v>
      </x:c>
      <x:c r="B135" s="28" t="str">
        <x:v>CAR</x:v>
      </x:c>
      <x:c r="C135" s="28" t="str">
        <x:v>COP31 Children &amp; Essential Services</x:v>
      </x:c>
      <x:c r="D135" s="28" t="str">
        <x:v>Climate-resilient WASH: why essential services must withstand hazards</x:v>
      </x:c>
      <x:c r="E135" s="28" t="str">
        <x:v>Compare evidence on safe water, sanitation and hygiene access under floods, salinity, drought and infrastructure disruption.</x:v>
      </x:c>
      <x:c r="F135" s="28" t="str">
        <x:v>Explain resilient service design, inclusive access and safe community guidance with technical source review.</x:v>
      </x:c>
      <x:c r="G135" s="28" t="str">
        <x:v>S23</x:v>
      </x:c>
      <x:c r="H135" s="28" t="str">
        <x:v>Road to Antalya COP31: People-Led Policy, Bangladesh Position @ COP31 (civil-society position paper)</x:v>
      </x:c>
      <x:c r="I135" s="28" t="str">
        <x:v>https://chatgpt.com/share/6adf1905-1548-83e8-9a09-98ffefdba043</x:v>
      </x:c>
      <x:c r="J135" s="28" t="str">
        <x:v>WASH resilience infographic</x:v>
      </x:c>
      <x:c r="K135" s="28" t="str">
        <x:v>NOT_VERIFIED</x:v>
      </x:c>
      <x:c r="L135" s="28" t="str">
        <x:v>NOT_APPROVED</x:v>
      </x:c>
      <x:c r="M135" s="28" t="str">
        <x:v>Climate-policy / subject-matter review; cross-check civil-society interpretations against primary official sources</x:v>
      </x:c>
      <x:c r="N135" s="28" t="str">
        <x:v>EDITORIAL_IDEA_APPROVED</x:v>
      </x:c>
      <x:c r="O135" s="28" t="str"/>
      <x:c r="P135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6" ht="65" customHeight="1">
      <x:c r="A136" s="28" t="str">
        <x:v>KDI-132</x:v>
      </x:c>
      <x:c r="B136" s="28" t="str">
        <x:v>CROSS</x:v>
      </x:c>
      <x:c r="C136" s="28" t="str">
        <x:v>COP31 Finance, Loss &amp; Justice</x:v>
      </x:c>
      <x:c r="D136" s="28" t="str">
        <x:v>Loss and Damage: what happens when adaptation is not enough?</x:v>
      </x:c>
      <x:c r="E136" s="28" t="str">
        <x:v>Distinguish adaptation needs, economic and non-economic loss/damage, historical loss records, estimates and funding commitments.</x:v>
      </x:c>
      <x:c r="F136" s="28" t="str">
        <x:v>Explain accountable support mechanisms, access barriers and the limits of current finance without treating pledges as disbursements.</x:v>
      </x:c>
      <x:c r="G136" s="28" t="str">
        <x:v>S23</x:v>
      </x:c>
      <x:c r="H136" s="28" t="str">
        <x:v>Road to Antalya COP31: People-Led Policy, Bangladesh Position @ COP31 (civil-society position paper)</x:v>
      </x:c>
      <x:c r="I136" s="28" t="str">
        <x:v>https://chatgpt.com/share/6adf1905-1548-83e8-9a09-98ffefdba043</x:v>
      </x:c>
      <x:c r="J136" s="28" t="str">
        <x:v>Concept map / funding pipeline carousel</x:v>
      </x:c>
      <x:c r="K136" s="28" t="str">
        <x:v>NOT_VERIFIED</x:v>
      </x:c>
      <x:c r="L136" s="28" t="str">
        <x:v>NOT_APPROVED</x:v>
      </x:c>
      <x:c r="M136" s="28" t="str">
        <x:v>Climate-policy / subject-matter review; cross-check civil-society interpretations against primary official sources</x:v>
      </x:c>
      <x:c r="N136" s="28" t="str">
        <x:v>EDITORIAL_IDEA_APPROVED</x:v>
      </x:c>
      <x:c r="O136" s="28" t="str"/>
      <x:c r="P136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7" ht="65" customHeight="1">
      <x:c r="A137" s="28" t="str">
        <x:v>KDI-133</x:v>
      </x:c>
      <x:c r="B137" s="28" t="str">
        <x:v>CAR</x:v>
      </x:c>
      <x:c r="C137" s="28" t="str">
        <x:v>COP31 Finance, Loss &amp; Justice</x:v>
      </x:c>
      <x:c r="D137" s="28" t="str">
        <x:v>Locally led adaptation: who makes climate-resilience decisions?</x:v>
      </x:c>
      <x:c r="E137" s="28" t="str">
        <x:v>Examine evidence on local funding access, meaningful community participation, decisions and project accountability in climate adaptation.</x:v>
      </x:c>
      <x:c r="F137" s="28" t="str">
        <x:v>Explain accessible funding, community decision rights, inclusive planning and feedback mechanisms.</x:v>
      </x:c>
      <x:c r="G137" s="28" t="str">
        <x:v>S23</x:v>
      </x:c>
      <x:c r="H137" s="28" t="str">
        <x:v>Road to Antalya COP31: People-Led Policy, Bangladesh Position @ COP31 (civil-society position paper)</x:v>
      </x:c>
      <x:c r="I137" s="28" t="str">
        <x:v>https://chatgpt.com/share/6adf1905-1548-83e8-9a09-98ffefdba043</x:v>
      </x:c>
      <x:c r="J137" s="28" t="str">
        <x:v>Local decision pathway infographic</x:v>
      </x:c>
      <x:c r="K137" s="28" t="str">
        <x:v>NOT_VERIFIED</x:v>
      </x:c>
      <x:c r="L137" s="28" t="str">
        <x:v>NOT_APPROVED</x:v>
      </x:c>
      <x:c r="M137" s="28" t="str">
        <x:v>Climate-policy / subject-matter review; cross-check civil-society interpretations against primary official sources</x:v>
      </x:c>
      <x:c r="N137" s="28" t="str">
        <x:v>EDITORIAL_IDEA_APPROVED</x:v>
      </x:c>
      <x:c r="O137" s="28" t="str"/>
      <x:c r="P137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8" ht="65" customHeight="1">
      <x:c r="A138" s="28" t="str">
        <x:v>KDI-134</x:v>
      </x:c>
      <x:c r="B138" s="28" t="str">
        <x:v>CROSS</x:v>
      </x:c>
      <x:c r="C138" s="28" t="str">
        <x:v>COP31 Finance, Loss &amp; Justice</x:v>
      </x:c>
      <x:c r="D138" s="28" t="str">
        <x:v>Gender-transformative climate justice: whose needs shape the solution?</x:v>
      </x:c>
      <x:c r="E138" s="28" t="str">
        <x:v>Review evidence on the differentiated effects of climate hazards, care work, access to resources and meaningful leadership, separating description from measured findings.</x:v>
      </x:c>
      <x:c r="F138" s="28" t="str">
        <x:v>Present gender-responsive, inclusive and safeguarding-aware planning and accountability approaches.</x:v>
      </x:c>
      <x:c r="G138" s="28" t="str">
        <x:v>S23</x:v>
      </x:c>
      <x:c r="H138" s="28" t="str">
        <x:v>Road to Antalya COP31: People-Led Policy, Bangladesh Position @ COP31 (civil-society position paper)</x:v>
      </x:c>
      <x:c r="I138" s="28" t="str">
        <x:v>https://chatgpt.com/share/6adf1905-1548-83e8-9a09-98ffefdba043</x:v>
      </x:c>
      <x:c r="J138" s="28" t="str">
        <x:v>Equity and inclusion carousel</x:v>
      </x:c>
      <x:c r="K138" s="28" t="str">
        <x:v>NOT_VERIFIED</x:v>
      </x:c>
      <x:c r="L138" s="28" t="str">
        <x:v>NOT_APPROVED</x:v>
      </x:c>
      <x:c r="M138" s="28" t="str">
        <x:v>Climate-policy / subject-matter review; cross-check civil-society interpretations against primary official sources</x:v>
      </x:c>
      <x:c r="N138" s="28" t="str">
        <x:v>EDITORIAL_IDEA_APPROVED</x:v>
      </x:c>
      <x:c r="O138" s="28" t="str"/>
      <x:c r="P138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9fa94835baec4a1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63" hidden="0" customWidth="1"/>
    <x:col min="3" max="3" width="50" hidden="0" customWidth="1"/>
    <x:col min="4" max="4" width="35" hidden="0" customWidth="1"/>
    <x:col min="5" max="5" width="72" hidden="0" customWidth="1"/>
    <x:col min="6" max="6" width="72" hidden="0" customWidth="1"/>
  </x:cols>
  <x:sheetData>
    <x:row r="1">
      <x:c r="A1" s="30" t="str">
        <x:v>KDI SOURCE REGISTRY | CANDIDATE RESEARCH SOURCES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 ht="30" customHeight="1">
      <x:c r="A4" s="24" t="str">
        <x:v>Source ID</x:v>
      </x:c>
      <x:c r="B4" s="24" t="str">
        <x:v>Publication/Repository</x:v>
      </x:c>
      <x:c r="C4" s="24" t="str">
        <x:v>Issuing Agency</x:v>
      </x:c>
      <x:c r="D4" s="24" t="str">
        <x:v>Reference Period</x:v>
      </x:c>
      <x:c r="E4" s="24" t="str">
        <x:v>Candidate URL / Access</x:v>
      </x:c>
      <x:c r="F4" s="24" t="str">
        <x:v>Evidence Note</x:v>
      </x:c>
    </x:row>
    <x:row r="5" ht="48" customHeight="1">
      <x:c r="A5" s="12" t="str">
        <x:v>S01</x:v>
      </x:c>
      <x:c r="B5" s="12" t="str">
        <x:v>Bangladesh Multiple Indicator Cluster Survey 2025 Final Report</x:v>
      </x:c>
      <x:c r="C5" s="12" t="str">
        <x:v>BBS and UNICEF</x:v>
      </x:c>
      <x:c r="D5" s="12" t="str">
        <x:v>2025 survey, 2026 publication</x:v>
      </x:c>
      <x:c r="E5" s="12" t="str">
        <x:v>https://www.unicef.org/bangladesh/en/reports/bangladesh-multiple-indicator-cluster-survey-2025-0</x:v>
      </x:c>
      <x:c r="F5" s="12" t="str">
        <x:v>RESEARCH_ENTRY_ONLY</x:v>
      </x:c>
    </x:row>
    <x:row r="6" ht="48" customHeight="1">
      <x:c r="A6" s="12" t="str">
        <x:v>S02</x:v>
      </x:c>
      <x:c r="B6" s="12" t="str">
        <x:v>Annual Primary School Statistics 2024</x:v>
      </x:c>
      <x:c r="C6" s="12" t="str">
        <x:v>Directorate of Primary Education</x:v>
      </x:c>
      <x:c r="D6" s="12" t="str">
        <x:v>2024 statistics</x:v>
      </x:c>
      <x:c r="E6" s="12" t="str">
        <x:v>https://dpe.gov.bd/pages/publications/6919973d81fc96cef9e59551</x:v>
      </x:c>
      <x:c r="F6" s="12" t="str">
        <x:v>RESEARCH_ENTRY_ONLY</x:v>
      </x:c>
    </x:row>
    <x:row r="7" ht="48" customHeight="1">
      <x:c r="A7" s="12" t="str">
        <x:v>S03</x:v>
      </x:c>
      <x:c r="B7" s="12" t="str">
        <x:v>National Student Assessment 2022, Grades 3 and 5</x:v>
      </x:c>
      <x:c r="C7" s="12" t="str">
        <x:v>Directorate of Primary Education</x:v>
      </x:c>
      <x:c r="D7" s="12" t="str">
        <x:v>2022 assessment</x:v>
      </x:c>
      <x:c r="E7" s="12" t="str">
        <x:v>https://research.acer.edu.au/ar_misc/69</x:v>
      </x:c>
      <x:c r="F7" s="12" t="str">
        <x:v>RESEARCH_ENTRY_ONLY</x:v>
      </x:c>
    </x:row>
    <x:row r="8" ht="48" customHeight="1">
      <x:c r="A8" s="12" t="str">
        <x:v>S04</x:v>
      </x:c>
      <x:c r="B8" s="12" t="str">
        <x:v>Bangladesh Education Statistics 2024</x:v>
      </x:c>
      <x:c r="C8" s="12" t="str">
        <x:v>BANBEIS</x:v>
      </x:c>
      <x:c r="D8" s="12" t="str">
        <x:v>2024 statistics</x:v>
      </x:c>
      <x:c r="E8" s="12" t="str">
        <x:v>https://banbeis.gov.bd/pages/static-pages/6a338d7fcb6cb358ff185b6c</x:v>
      </x:c>
      <x:c r="F8" s="12" t="str">
        <x:v>RESEARCH_ENTRY_ONLY</x:v>
      </x:c>
    </x:row>
    <x:row r="9" ht="48" customHeight="1">
      <x:c r="A9" s="12" t="str">
        <x:v>S05</x:v>
      </x:c>
      <x:c r="B9" s="12" t="str">
        <x:v>Bangladesh Demographic and Health Survey 2022</x:v>
      </x:c>
      <x:c r="C9" s="12" t="str">
        <x:v>NIPORT</x:v>
      </x:c>
      <x:c r="D9" s="12" t="str">
        <x:v>2022 survey</x:v>
      </x:c>
      <x:c r="E9" s="12" t="str">
        <x:v>https://niport.gov.bd/pages/publications/bangladesh-demographic-and-health-survey-report-2022-a4a0e2-6922dad781fc96cef9eb753b</x:v>
      </x:c>
      <x:c r="F9" s="12" t="str">
        <x:v>RESEARCH_ENTRY_ONLY</x:v>
      </x:c>
    </x:row>
    <x:row r="10" ht="48" customHeight="1">
      <x:c r="A10" s="12" t="str">
        <x:v>S06</x:v>
      </x:c>
      <x:c r="B10" s="12" t="str">
        <x:v>Bangladesh STEPS 2018</x:v>
      </x:c>
      <x:c r="C10" s="12" t="str">
        <x:v>WHO / NIPSOM</x:v>
      </x:c>
      <x:c r="D10" s="12" t="str">
        <x:v>2018 survey</x:v>
      </x:c>
      <x:c r="E10" s="12" t="str">
        <x:v>https://www.who.int/teams/noncommunicable-diseases/surveillance/data/bangladesh</x:v>
      </x:c>
      <x:c r="F10" s="12" t="str">
        <x:v>RESEARCH_ENTRY_ONLY</x:v>
      </x:c>
    </x:row>
    <x:row r="11" ht="48" customHeight="1">
      <x:c r="A11" s="12" t="str">
        <x:v>S07</x:v>
      </x:c>
      <x:c r="B11" s="12" t="str">
        <x:v>Bangladesh Health Facility Survey 2022</x:v>
      </x:c>
      <x:c r="C11" s="12" t="str">
        <x:v>NIPORT</x:v>
      </x:c>
      <x:c r="D11" s="12" t="str">
        <x:v>2022 survey</x:v>
      </x:c>
      <x:c r="E11" s="12" t="str">
        <x:v>https://niport.gov.bd/pages/publications/bangladesh-health-facility-survey-bhfs-2022-final-report-4fc6e8-6922da4c81fc96cef9eb5e36</x:v>
      </x:c>
      <x:c r="F11" s="12" t="str">
        <x:v>RESEARCH_ENTRY_ONLY</x:v>
      </x:c>
    </x:row>
    <x:row r="12" ht="48" customHeight="1">
      <x:c r="A12" s="12" t="str">
        <x:v>S08</x:v>
      </x:c>
      <x:c r="B12" s="12" t="str">
        <x:v>JMP Household Water, Sanitation and Hygiene 2000-2024</x:v>
      </x:c>
      <x:c r="C12" s="12" t="str">
        <x:v>WHO / UNICEF</x:v>
      </x:c>
      <x:c r="D12" s="12" t="str">
        <x:v>2000-2024 estimates</x:v>
      </x:c>
      <x:c r="E12" s="12" t="str">
        <x:v>https://data.unicef.org/resources/jmp-report-2025/</x:v>
      </x:c>
      <x:c r="F12" s="12" t="str">
        <x:v>RESEARCH_ENTRY_ONLY</x:v>
      </x:c>
    </x:row>
    <x:row r="13" ht="48" customHeight="1">
      <x:c r="A13" s="12" t="str">
        <x:v>S09</x:v>
      </x:c>
      <x:c r="B13" s="12" t="str">
        <x:v>Dengue Dynamic Dashboard</x:v>
      </x:c>
      <x:c r="C13" s="12" t="str">
        <x:v>DGHS</x:v>
      </x:c>
      <x:c r="D13" s="12" t="str">
        <x:v>Live; record extraction date</x:v>
      </x:c>
      <x:c r="E13" s="12" t="str">
        <x:v>https://dashboard.dghs.gov.bd/pages/heoc_dengue_v1.php</x:v>
      </x:c>
      <x:c r="F13" s="12" t="str">
        <x:v>RESEARCH_ENTRY_ONLY</x:v>
      </x:c>
    </x:row>
    <x:row r="14" ht="48" customHeight="1">
      <x:c r="A14" s="12" t="str">
        <x:v>S10</x:v>
      </x:c>
      <x:c r="B14" s="12" t="str">
        <x:v>Climate Risk Country Profile and CCDR, Bangladesh</x:v>
      </x:c>
      <x:c r="C14" s="12" t="str">
        <x:v>World Bank</x:v>
      </x:c>
      <x:c r="D14" s="12" t="str">
        <x:v>2022-2024 analyses</x:v>
      </x:c>
      <x:c r="E14" s="12" t="str">
        <x:v>https://www.worldbank.org/en/news/feature/2022/10/31/key-highlights-country-climate-and-development-report-for-bangladesh</x:v>
      </x:c>
      <x:c r="F14" s="12" t="str">
        <x:v>RESEARCH_ENTRY_ONLY</x:v>
      </x:c>
    </x:row>
    <x:row r="15" ht="48" customHeight="1">
      <x:c r="A15" s="12" t="str">
        <x:v>S11</x:v>
      </x:c>
      <x:c r="B15" s="12" t="str">
        <x:v>Changing Climate and Climate Reports</x:v>
      </x:c>
      <x:c r="C15" s="12" t="str">
        <x:v>Bangladesh Meteorological Department</x:v>
      </x:c>
      <x:c r="D15" s="12" t="str">
        <x:v>Source period varies</x:v>
      </x:c>
      <x:c r="E15" s="12" t="str">
        <x:v>https://www.bmd.gov.bd/web/en/p/Publications</x:v>
      </x:c>
      <x:c r="F15" s="12" t="str">
        <x:v>RESEARCH_ENTRY_ONLY</x:v>
      </x:c>
    </x:row>
    <x:row r="16" ht="48" customHeight="1">
      <x:c r="A16" s="12" t="str">
        <x:v>S12</x:v>
      </x:c>
      <x:c r="B16" s="12" t="str">
        <x:v>National Adaptation Plan of Bangladesh 2023-2050</x:v>
      </x:c>
      <x:c r="C16" s="12" t="str">
        <x:v>Ministry of Environment, Forest and Climate Change</x:v>
      </x:c>
      <x:c r="D16" s="12" t="str">
        <x:v>2023-2050 plan</x:v>
      </x:c>
      <x:c r="E16" s="12" t="str">
        <x:v>https://moef.gov.bd/site/news/110358e4-670c-4058-b20f-e7ab6c89feb9/National-Adaptation-Plan-of-bd-2023-2050</x:v>
      </x:c>
      <x:c r="F16" s="12" t="str">
        <x:v>RESEARCH_ENTRY_ONLY</x:v>
      </x:c>
    </x:row>
    <x:row r="17" ht="48" customHeight="1">
      <x:c r="A17" s="12" t="str">
        <x:v>S13</x:v>
      </x:c>
      <x:c r="B17" s="12" t="str">
        <x:v>Daily Air Quality Index Reports</x:v>
      </x:c>
      <x:c r="C17" s="12" t="str">
        <x:v>Department of Environment</x:v>
      </x:c>
      <x:c r="D17" s="12" t="str">
        <x:v>Daily; record extraction date</x:v>
      </x:c>
      <x:c r="E17" s="12" t="str">
        <x:v>https://doe.gov.bd/pages/static-pages/6922dfba933eb65569e23b0a</x:v>
      </x:c>
      <x:c r="F17" s="12" t="str">
        <x:v>RESEARCH_ENTRY_ONLY</x:v>
      </x:c>
    </x:row>
    <x:row r="18" ht="48" customHeight="1">
      <x:c r="A18" s="12" t="str">
        <x:v>S14</x:v>
      </x:c>
      <x:c r="B18" s="12" t="str">
        <x:v>Bangladesh SDG Tracker</x:v>
      </x:c>
      <x:c r="C18" s="12" t="str">
        <x:v>BBS / a2i and contributing agencies</x:v>
      </x:c>
      <x:c r="D18" s="12" t="str">
        <x:v>Indicator-specific</x:v>
      </x:c>
      <x:c r="E18" s="12" t="str">
        <x:v>https://sdg.gov.bd/sdg-dashboard</x:v>
      </x:c>
      <x:c r="F18" s="12" t="str">
        <x:v>RESEARCH_ENTRY_ONLY</x:v>
      </x:c>
    </x:row>
    <x:row r="19" ht="48" customHeight="1">
      <x:c r="A19" s="12" t="str">
        <x:v>S15</x:v>
      </x:c>
      <x:c r="B19" s="12" t="str">
        <x:v>Adolescent Mental Health Factsheet</x:v>
      </x:c>
      <x:c r="C19" s="12" t="str">
        <x:v>WHO</x:v>
      </x:c>
      <x:c r="D19" s="12" t="str">
        <x:v>2025 factsheet</x:v>
      </x:c>
      <x:c r="E19" s="12" t="str">
        <x:v>https://www.who.int/news-room/fact-sheets/detail/adolescent-mental-health</x:v>
      </x:c>
      <x:c r="F19" s="12" t="str">
        <x:v>RESEARCH_ENTRY_ONLY</x:v>
      </x:c>
    </x:row>
    <x:row r="20" ht="48" customHeight="1">
      <x:c r="A20" s="12" t="str">
        <x:v>S16</x:v>
      </x:c>
      <x:c r="B20" s="12" t="str">
        <x:v>Data on the Situation of Children in Bangladesh</x:v>
      </x:c>
      <x:c r="C20" s="12" t="str">
        <x:v>UNICEF Bangladesh</x:v>
      </x:c>
      <x:c r="D20" s="12" t="str">
        <x:v>MICS 2025 and other cited datasets</x:v>
      </x:c>
      <x:c r="E20" s="12" t="str">
        <x:v>https://www.unicef.org/bangladesh/en/data-situation-children-bangladesh</x:v>
      </x:c>
      <x:c r="F20" s="12" t="str">
        <x:v>RESEARCH_ENTRY_ONLY</x:v>
      </x:c>
    </x:row>
    <x:row r="21" ht="48" customHeight="1">
      <x:c r="A21" s="12" t="str">
        <x:v>S17</x:v>
      </x:c>
      <x:c r="B21" s="12" t="str">
        <x:v>Household Income and Expenditure Survey 2022</x:v>
      </x:c>
      <x:c r="C21" s="12" t="str">
        <x:v>Bangladesh Bureau of Statistics</x:v>
      </x:c>
      <x:c r="D21" s="12" t="str">
        <x:v>2022 survey</x:v>
      </x:c>
      <x:c r="E21" s="12" t="str">
        <x:v>https://bbs.gov.bd/site/page/648dd9f5-067b-4bcc-ba38-45bfb9b12394/Income%2C-Expenditure-%26-Poverty</x:v>
      </x:c>
      <x:c r="F21" s="12" t="str">
        <x:v>RESEARCH_ENTRY_ONLY</x:v>
      </x:c>
    </x:row>
    <x:row r="22" ht="48" customHeight="1">
      <x:c r="A22" s="12" t="str">
        <x:v>S18</x:v>
      </x:c>
      <x:c r="B22" s="12" t="str">
        <x:v>Latest BBS publications and child labour survey</x:v>
      </x:c>
      <x:c r="C22" s="12" t="str">
        <x:v>Bangladesh Bureau of Statistics</x:v>
      </x:c>
      <x:c r="D22" s="12" t="str">
        <x:v>Study-specific</x:v>
      </x:c>
      <x:c r="E22" s="12" t="str">
        <x:v>https://bbs.gov.bd/site/page/b588b454-0f88-4679-bf20-90e06dc1d10b/Latest-Publications</x:v>
      </x:c>
      <x:c r="F22" s="12" t="str">
        <x:v>RESEARCH_ENTRY_ONLY</x:v>
      </x:c>
    </x:row>
    <x:row r="23" ht="48" customHeight="1">
      <x:c r="A23" s="12" t="str">
        <x:v>S19</x:v>
      </x:c>
      <x:c r="B23" s="12" t="str">
        <x:v>Climate-related School Disruptions in 2024</x:v>
      </x:c>
      <x:c r="C23" s="12" t="str">
        <x:v>UNICEF</x:v>
      </x:c>
      <x:c r="D23" s="12" t="str">
        <x:v>2024 events, 2025 release</x:v>
      </x:c>
      <x:c r="E23" s="12" t="str">
        <x:v>https://www.unicef.org/bangladesh/en/press-releases/33-million-children-bangladesh-had-schooling-disrupted-climate-crises-2024unicef</x:v>
      </x:c>
      <x:c r="F23" s="12" t="str">
        <x:v>RESEARCH_ENTRY_ONLY</x:v>
      </x:c>
    </x:row>
    <x:row r="24" ht="48" customHeight="1">
      <x:c r="A24" s="12" t="str">
        <x:v>S20</x:v>
      </x:c>
      <x:c r="B24" s="12" t="str">
        <x:v>HSF approved project data and MEAL register</x:v>
      </x:c>
      <x:c r="C24" s="12" t="str">
        <x:v>HSF Internal</x:v>
      </x:c>
      <x:c r="D24" s="12" t="str">
        <x:v>Depends on approved reporting period</x:v>
      </x:c>
      <x:c r="E24" s="12" t="str">
        <x:v>INTERNAL: no public URL; requires approved disclosure</x:v>
      </x:c>
      <x:c r="F24" s="12" t="str">
        <x:v>RESEARCH_ENTRY_ONLY</x:v>
      </x:c>
    </x:row>
    <x:row r="25" ht="48" customHeight="1">
      <x:c r="A25" s="12" t="str">
        <x:v>S21</x:v>
      </x:c>
      <x:c r="B25" s="12" t="str">
        <x:v>WHO Health Topics and technical guidance</x:v>
      </x:c>
      <x:c r="C25" s="12" t="str">
        <x:v>World Health Organization</x:v>
      </x:c>
      <x:c r="D25" s="12" t="str">
        <x:v>Topic-specific, verify current guidance</x:v>
      </x:c>
      <x:c r="E25" s="12" t="str">
        <x:v>https://www.who.int/health-topics</x:v>
      </x:c>
      <x:c r="F25" s="12" t="str">
        <x:v>RESEARCH_ENTRY_ONLY</x:v>
      </x:c>
    </x:row>
    <x:row r="26" ht="48" customHeight="1">
      <x:c r="A26" s="12" t="str">
        <x:v>S22</x:v>
      </x:c>
      <x:c r="B26" s="12" t="str">
        <x:v>National Student Assessment platform</x:v>
      </x:c>
      <x:c r="C26" s="12" t="str">
        <x:v>Directorate of Primary Education</x:v>
      </x:c>
      <x:c r="D26" s="12" t="str">
        <x:v>Assessment-specific; verify publication</x:v>
      </x:c>
      <x:c r="E26" s="12" t="str">
        <x:v>https://nsa.ipemis.dpe.gov.bd/?lang=en_EN</x:v>
      </x:c>
      <x:c r="F26" s="12" t="str">
        <x:v>RESEARCH_ENTRY_ONLY</x:v>
      </x:c>
    </x:row>
    <x:row r="27" ht="48" customHeight="1">
      <x:c r="A27" s="28" t="str">
        <x:v>S23</x:v>
      </x:c>
      <x:c r="B27" s="28" t="str">
        <x:v>Road to Antalya COP31: People-Led Policy, Bangladesh Position @ COP31 (civil-society position paper)</x:v>
      </x:c>
      <x:c r="C27" s="28" t="str">
        <x:v>Civil-society contributors to the Road to Antalya COP31 position paper; not an official Government of Bangladesh statement</x:v>
      </x:c>
      <x:c r="D27" s="28" t="str">
        <x:v>COP31 policy dialogue, 2026</x:v>
      </x:c>
      <x:c r="E27" s="28" t="str">
        <x:v>https://chatgpt.com/share/6adf1905-1548-83e8-9a09-98ffefdba043</x:v>
      </x:c>
      <x:c r="F27" s="28" t="str">
        <x:v>The public ChatGPT shared page exposes user prompts, not the assistant intelligence-UI response or the original PDF bytes. The scanned source booklet is held in an earlier source context. Retrieve the relevant original page and up-to-date primary sources before citing any finding.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bb8f96d3b93441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95" hidden="0" customWidth="1"/>
  </x:cols>
  <x:sheetData>
    <x:row r="1">
      <x:c r="A1" s="30" t="str">
        <x:v>SOURCE-VERIFIED PUBLICATION GATES</x:v>
      </x:c>
      <x:c r="B1" s="30"/>
      <x:c r="C1" s="30"/>
      <x:c r="D1" s="30"/>
    </x:row>
    <x:row r="2">
      <x:c r="A2" s="30"/>
      <x:c r="B2" s="30"/>
      <x:c r="C2" s="30"/>
      <x:c r="D2" s="30"/>
    </x:row>
    <x:row r="4" ht="31" customHeight="1">
      <x:c r="A4" s="23" t="str">
        <x:v>Step</x:v>
      </x:c>
      <x:c r="B4" s="23" t="str">
        <x:v>Control</x:v>
      </x:c>
      <x:c r="C4" s="23" t="str">
        <x:v>Required Evidence</x:v>
      </x:c>
    </x:row>
    <x:row r="5" ht="47" customHeight="1">
      <x:c r="A5" s="12" t="str">
        <x:v>1</x:v>
      </x:c>
      <x:c r="B5" s="12" t="str">
        <x:v>Retrieve source</x:v>
      </x:c>
      <x:c r="C5" s="12" t="str">
        <x:v>Original report/document &amp; publication status, no only chat summary</x:v>
      </x:c>
    </x:row>
    <x:row r="6" ht="47" customHeight="1">
      <x:c r="A6" s="12" t="str">
        <x:v>2</x:v>
      </x:c>
      <x:c r="B6" s="12" t="str">
        <x:v>Extract exact claim</x:v>
      </x:c>
      <x:c r="C6" s="12" t="str">
        <x:v>Record original quotation/page/table, period, population &amp; geographic scope</x:v>
      </x:c>
    </x:row>
    <x:row r="7" ht="47" customHeight="1">
      <x:c r="A7" s="12" t="str">
        <x:v>3</x:v>
      </x:c>
      <x:c r="B7" s="12" t="str">
        <x:v>Check accuracy</x:v>
      </x:c>
      <x:c r="C7" s="12" t="str">
        <x:v>Validate with current primary sources and methods; reproduce any computations</x:v>
      </x:c>
    </x:row>
    <x:row r="8" ht="47" customHeight="1">
      <x:c r="A8" s="12" t="str">
        <x:v>4</x:v>
      </x:c>
      <x:c r="B8" s="12" t="str">
        <x:v>Distinguish status</x:v>
      </x:c>
      <x:c r="C8" s="12" t="str">
        <x:v>Civil-society recommendation vs Government policy vs negotiated UN outcome</x:v>
      </x:c>
    </x:row>
    <x:row r="9" ht="47" customHeight="1">
      <x:c r="A9" s="12" t="str">
        <x:v>5</x:v>
      </x:c>
      <x:c r="B9" s="12" t="str">
        <x:v>Technical review</x:v>
      </x:c>
      <x:c r="C9" s="12" t="str">
        <x:v>Education/health/climate specialist review, as applicable</x:v>
      </x:c>
    </x:row>
    <x:row r="10" ht="47" customHeight="1">
      <x:c r="A10" s="12" t="str">
        <x:v>6</x:v>
      </x:c>
      <x:c r="B10" s="12" t="str">
        <x:v>Safeguard</x:v>
      </x:c>
      <x:c r="C10" s="12" t="str">
        <x:v>Consent, confidentiality, dignity, media rights and no identifiable ERP data</x:v>
      </x:c>
    </x:row>
    <x:row r="11" ht="47" customHeight="1">
      <x:c r="A11" s="12" t="str">
        <x:v>7</x:v>
      </x:c>
      <x:c r="B11" s="12" t="str">
        <x:v>Approve exact design</x:v>
      </x:c>
      <x:c r="C11" s="12" t="str">
        <x:v>Management approves specific figures, caption, graph, source line and public version</x:v>
      </x:c>
    </x:row>
    <x:row r="12" ht="47" customHeight="1">
      <x:c r="A12" s="12" t="str">
        <x:v>8</x:v>
      </x:c>
      <x:c r="B12" s="12" t="str">
        <x:v>Publish &amp; archive</x:v>
      </x:c>
      <x:c r="C12" s="12" t="str">
        <x:v>Record published URL, source snapshot, approval and corrections</x:v>
      </x:c>
    </x:row>
  </x:sheetData>
  <x:mergeCells>
    <x:mergeCell ref="A1:D2"/>
  </x:mergeCells>
  <x:pageMargins left="0.7" right="0.7" top="0.75" bottom="0.75" header="0.3" footer="0.3"/>
</x:worksheet>
</file>