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4a02a4545e672e/Desktop/G-Alert/"/>
    </mc:Choice>
  </mc:AlternateContent>
  <xr:revisionPtr revIDLastSave="22" documentId="11_7267A3ADC5CE458BCDA7AEE91DD2A52570F6C279" xr6:coauthVersionLast="45" xr6:coauthVersionMax="45" xr10:uidLastSave="{C47D176F-1C93-4CCD-AE23-E0B46E35C73C}"/>
  <bookViews>
    <workbookView xWindow="-108" yWindow="-108" windowWidth="23256" windowHeight="12456" xr2:uid="{00000000-000D-0000-FFFF-FFFF00000000}"/>
  </bookViews>
  <sheets>
    <sheet name="G-Alert-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Saikat Chakraborty(1025235)</author>
  </authors>
  <commentList>
    <comment ref="A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Saikat Chakraborty(1025235):</t>
        </r>
        <r>
          <rPr>
            <sz val="9"/>
            <color indexed="81"/>
            <rFont val="Tahoma"/>
            <family val="2"/>
          </rPr>
          <t xml:space="preserve">
For prototyping use MQ4 sensor from roboticsbd, 150BDT</t>
        </r>
      </text>
    </comment>
  </commentList>
</comments>
</file>

<file path=xl/sharedStrings.xml><?xml version="1.0" encoding="utf-8"?>
<sst xmlns="http://schemas.openxmlformats.org/spreadsheetml/2006/main" count="57" uniqueCount="45">
  <si>
    <t>Reference</t>
  </si>
  <si>
    <t>Qty</t>
  </si>
  <si>
    <t>Value</t>
  </si>
  <si>
    <t>Datasheet</t>
  </si>
  <si>
    <t>Potentiometer</t>
  </si>
  <si>
    <t>10k</t>
  </si>
  <si>
    <t>BZ1</t>
  </si>
  <si>
    <t>C1</t>
  </si>
  <si>
    <t>0.1uF</t>
  </si>
  <si>
    <t>D1</t>
  </si>
  <si>
    <t>1N4148</t>
  </si>
  <si>
    <t>D2</t>
  </si>
  <si>
    <t>LED</t>
  </si>
  <si>
    <t>R1</t>
  </si>
  <si>
    <t>5.1k</t>
  </si>
  <si>
    <t>R2,R4,R6</t>
  </si>
  <si>
    <t>1k</t>
  </si>
  <si>
    <t>R3</t>
  </si>
  <si>
    <t>1.5M</t>
  </si>
  <si>
    <t>R5</t>
  </si>
  <si>
    <t>4.7k</t>
  </si>
  <si>
    <t>MQ-4B</t>
  </si>
  <si>
    <t>https://www.winsen-sensor.com/d/files/semiconductor/mq-4b.pdf</t>
  </si>
  <si>
    <t>Comparator</t>
  </si>
  <si>
    <t>LM393</t>
  </si>
  <si>
    <t>Vendor</t>
  </si>
  <si>
    <t>SCR/Thyristor</t>
  </si>
  <si>
    <t>Gas Sensor</t>
  </si>
  <si>
    <t>Link</t>
  </si>
  <si>
    <t>Active Buzzer</t>
  </si>
  <si>
    <t>Expected Cost (BDT)</t>
  </si>
  <si>
    <t>Breadboard (Good Quality)</t>
  </si>
  <si>
    <t>RoboticsBD</t>
  </si>
  <si>
    <t>https://store.roboticsbd.com/components/753-active-buzzer-5v-robotics-bangladesh.html</t>
  </si>
  <si>
    <t>https://store.roboticsbd.com/resistor/1621-potentiometer-10-kohms-single-turn-trimmer-103-robotics-bangladesh.html</t>
  </si>
  <si>
    <t>https://store.roboticsbd.com/analog-ics-/3041-lm393p-dual-differential-comparator-robotics-bangladesh.html</t>
  </si>
  <si>
    <t>USB Connector (B/C)</t>
  </si>
  <si>
    <t>NEC2P4M</t>
  </si>
  <si>
    <t>Pushbutton</t>
  </si>
  <si>
    <t>SW_Push</t>
  </si>
  <si>
    <t>https://store.roboticsbd.com/analog-ics-/1450-2p4m-scr-thyristor-robotics-bangladesh.html</t>
  </si>
  <si>
    <t>https://store.roboticsbd.com/electronic-switches/761-push-button-switch-robotics-bangladesh.html</t>
  </si>
  <si>
    <t>https://store.roboticsbd.com/sensors/673-mq-4-methane-natural-gas-sensor-robotics-bangladesh.html</t>
  </si>
  <si>
    <t>Winsen/RoboticsBD</t>
  </si>
  <si>
    <t>Cumulative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</si>
</sst>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9">
    <xf numFmtId="0" fontId="0" fillId="0" borderId="0" xfId="0"/>
    <xf numFmtId="0" fontId="16" fillId="0" borderId="0" xfId="0" applyFont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42" applyAlignment="1">
      <alignment horizontal="left" vertical="center"/>
    </xf>
    <xf numFmtId="0" fontId="16" fillId="0" borderId="0" xfId="0" applyFont="1" applyAlignment="1">
      <alignment horizontal="left"/>
    </xf>
    <xf numFmtId="0" fontId="18" fillId="0" borderId="0" xfId="42" applyAlignment="1">
      <alignment horizontal="left"/>
    </xf>
    <xf numFmtId="0" fontId="0" fillId="0" borderId="0" xfId="0" applyAlignment="1">
      <alignment horizontal="left"/>
    </xf>
    <xf numFmtId="0" fontId="0" fillId="33" borderId="0" xfId="0" applyFill="1"/>
    <xf numFmtId="0" fontId="0" fillId="33" borderId="0" xfId="0" applyFill="1" applyAlignment="1">
      <alignment horizontal="center" vertical="center"/>
    </xf>
    <xf numFmtId="0" fontId="0" fillId="33" borderId="0" xfId="0" applyFill="1" applyAlignment="1">
      <alignment horizontal="center"/>
    </xf>
    <xf numFmtId="0" fontId="18" fillId="33" borderId="0" xfId="42" applyFill="1" applyAlignment="1">
      <alignment horizontal="left"/>
    </xf>
    <xf numFmtId="0" fontId="0" fillId="34" borderId="0" xfId="0" applyFill="1"/>
    <xf numFmtId="0" fontId="0" fillId="34" borderId="0" xfId="0" applyFill="1" applyAlignment="1">
      <alignment horizontal="center" vertical="center"/>
    </xf>
    <xf numFmtId="0" fontId="0" fillId="34" borderId="0" xfId="0" applyFill="1" applyAlignment="1">
      <alignment horizontal="center"/>
    </xf>
    <xf numFmtId="0" fontId="18" fillId="34" borderId="0" xfId="42" applyFill="1" applyAlignment="1">
      <alignment horizontal="left"/>
    </xf>
    <xf numFmtId="0" fontId="18" fillId="33" borderId="0" xfId="42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store.roboticsbd.com/analog-ics-/3041-lm393p-dual-differential-comparator-robotics-bangladesh.htm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store.roboticsbd.com/components/753-active-buzzer-5v-robotics-bangladesh.html" TargetMode="External"/><Relationship Id="rId1" Type="http://schemas.openxmlformats.org/officeDocument/2006/relationships/hyperlink" Target="https://store.roboticsbd.com/resistor/1621-potentiometer-10-kohms-single-turn-trimmer-103-robotics-bangladesh.html" TargetMode="External"/><Relationship Id="rId6" Type="http://schemas.openxmlformats.org/officeDocument/2006/relationships/hyperlink" Target="https://www.winsen-sensor.com/d/files/semiconductor/mq-4b.pdf" TargetMode="External"/><Relationship Id="rId5" Type="http://schemas.openxmlformats.org/officeDocument/2006/relationships/hyperlink" Target="https://store.roboticsbd.com/sensors/673-mq-4-methane-natural-gas-sensor-robotics-bangladesh.html" TargetMode="External"/><Relationship Id="rId4" Type="http://schemas.openxmlformats.org/officeDocument/2006/relationships/hyperlink" Target="https://store.roboticsbd.com/electronic-switches/761-push-button-switch-robotics-bangladesh.html" TargetMode="External"/><Relationship Id="rId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A19" sqref="A19"/>
    </sheetView>
  </sheetViews>
  <sheetFormatPr defaultRowHeight="14.4" x14ac:dyDescent="0.3"/>
  <cols>
    <col min="1" max="1" width="27.5546875" customWidth="1"/>
    <col min="2" max="2" width="9.109375" style="5"/>
    <col min="3" max="3" width="16.88671875" style="2" customWidth="1"/>
    <col min="4" max="4" width="13.33203125" style="5" customWidth="1"/>
    <col min="5" max="5" width="21" style="5" customWidth="1"/>
    <col min="6" max="6" width="15.109375" style="9" customWidth="1"/>
    <col min="7" max="7" width="67.109375" customWidth="1"/>
    <col min="8" max="8" width="9" customWidth="1"/>
  </cols>
  <sheetData>
    <row r="1" spans="1:7" s="1" customFormat="1" x14ac:dyDescent="0.3">
      <c r="A1" s="1" t="s">
        <v>0</v>
      </c>
      <c r="B1" s="4" t="s">
        <v>1</v>
      </c>
      <c r="C1" s="3" t="s">
        <v>2</v>
      </c>
      <c r="D1" s="4" t="s">
        <v>25</v>
      </c>
      <c r="E1" s="4" t="s">
        <v>30</v>
      </c>
      <c r="F1" s="7" t="s">
        <v>28</v>
      </c>
      <c r="G1" s="1" t="s">
        <v>3</v>
      </c>
    </row>
    <row r="2" spans="1:7" x14ac:dyDescent="0.3">
      <c r="A2" t="s">
        <v>4</v>
      </c>
      <c r="B2" s="5">
        <v>3</v>
      </c>
      <c r="C2" s="2" t="s">
        <v>5</v>
      </c>
      <c r="D2" s="5" t="s">
        <v>32</v>
      </c>
      <c r="E2" s="5">
        <v>10</v>
      </c>
      <c r="F2" s="6" t="s">
        <v>34</v>
      </c>
    </row>
    <row r="3" spans="1:7" x14ac:dyDescent="0.3">
      <c r="A3" t="s">
        <v>29</v>
      </c>
      <c r="B3" s="5">
        <v>3</v>
      </c>
      <c r="C3" s="2" t="s">
        <v>6</v>
      </c>
      <c r="D3" s="5" t="s">
        <v>32</v>
      </c>
      <c r="E3" s="5">
        <v>15</v>
      </c>
      <c r="F3" s="6" t="s">
        <v>33</v>
      </c>
    </row>
    <row r="4" spans="1:7" s="14" customFormat="1" x14ac:dyDescent="0.3">
      <c r="A4" s="14" t="s">
        <v>26</v>
      </c>
      <c r="B4" s="15">
        <v>3</v>
      </c>
      <c r="C4" s="16" t="s">
        <v>37</v>
      </c>
      <c r="D4" s="5" t="s">
        <v>32</v>
      </c>
      <c r="E4" s="15">
        <v>40</v>
      </c>
      <c r="F4" s="17" t="s">
        <v>40</v>
      </c>
    </row>
    <row r="5" spans="1:7" s="14" customFormat="1" x14ac:dyDescent="0.3">
      <c r="A5" s="14" t="s">
        <v>38</v>
      </c>
      <c r="B5" s="15">
        <v>3</v>
      </c>
      <c r="C5" s="16" t="s">
        <v>39</v>
      </c>
      <c r="D5" s="5" t="s">
        <v>32</v>
      </c>
      <c r="E5" s="15">
        <v>5</v>
      </c>
      <c r="F5" s="17" t="s">
        <v>41</v>
      </c>
    </row>
    <row r="6" spans="1:7" s="10" customFormat="1" x14ac:dyDescent="0.3">
      <c r="A6" s="10" t="s">
        <v>27</v>
      </c>
      <c r="B6" s="11">
        <v>3</v>
      </c>
      <c r="C6" s="12" t="s">
        <v>21</v>
      </c>
      <c r="D6" s="11" t="s">
        <v>43</v>
      </c>
      <c r="E6" s="11">
        <v>185</v>
      </c>
      <c r="F6" s="13" t="s">
        <v>42</v>
      </c>
      <c r="G6" s="18" t="s">
        <v>22</v>
      </c>
    </row>
    <row r="7" spans="1:7" x14ac:dyDescent="0.3">
      <c r="A7" t="s">
        <v>23</v>
      </c>
      <c r="B7" s="5">
        <v>3</v>
      </c>
      <c r="C7" s="2" t="s">
        <v>24</v>
      </c>
      <c r="D7" s="5" t="s">
        <v>32</v>
      </c>
      <c r="E7" s="5">
        <v>35</v>
      </c>
      <c r="F7" s="8" t="s">
        <v>35</v>
      </c>
    </row>
    <row r="8" spans="1:7" x14ac:dyDescent="0.3">
      <c r="A8" t="s">
        <v>36</v>
      </c>
      <c r="B8" s="5">
        <v>3</v>
      </c>
    </row>
    <row r="10" spans="1:7" x14ac:dyDescent="0.3">
      <c r="A10" t="s">
        <v>7</v>
      </c>
      <c r="B10" s="5">
        <v>3</v>
      </c>
      <c r="C10" s="2" t="s">
        <v>8</v>
      </c>
      <c r="D10" s="5" t="s">
        <v>32</v>
      </c>
      <c r="E10" s="5">
        <v>8</v>
      </c>
    </row>
    <row r="11" spans="1:7" x14ac:dyDescent="0.3">
      <c r="A11" t="s">
        <v>9</v>
      </c>
      <c r="B11" s="5">
        <v>3</v>
      </c>
      <c r="C11" s="2" t="s">
        <v>10</v>
      </c>
      <c r="D11" s="5" t="s">
        <v>32</v>
      </c>
      <c r="E11" s="5">
        <v>3</v>
      </c>
    </row>
    <row r="12" spans="1:7" x14ac:dyDescent="0.3">
      <c r="A12" t="s">
        <v>11</v>
      </c>
      <c r="B12" s="5">
        <v>3</v>
      </c>
      <c r="C12" s="2" t="s">
        <v>12</v>
      </c>
      <c r="D12" s="5" t="s">
        <v>32</v>
      </c>
      <c r="E12" s="5">
        <v>1</v>
      </c>
    </row>
    <row r="13" spans="1:7" x14ac:dyDescent="0.3">
      <c r="A13" t="s">
        <v>13</v>
      </c>
      <c r="B13" s="5">
        <v>3</v>
      </c>
      <c r="C13" s="2" t="s">
        <v>14</v>
      </c>
      <c r="D13" s="5" t="s">
        <v>32</v>
      </c>
      <c r="E13" s="5">
        <v>1.5</v>
      </c>
      <c r="G13" s="1" t="s">
        <v>44</v>
      </c>
    </row>
    <row r="14" spans="1:7" x14ac:dyDescent="0.3">
      <c r="A14" t="s">
        <v>15</v>
      </c>
      <c r="B14" s="5">
        <v>9</v>
      </c>
      <c r="C14" s="2" t="s">
        <v>16</v>
      </c>
      <c r="D14" s="5" t="s">
        <v>32</v>
      </c>
      <c r="E14" s="5">
        <v>1.5</v>
      </c>
      <c r="G14" s="7">
        <f>SUMPRODUCT(B:B,E:E)</f>
        <v>1093</v>
      </c>
    </row>
    <row r="15" spans="1:7" x14ac:dyDescent="0.3">
      <c r="A15" t="s">
        <v>17</v>
      </c>
      <c r="B15" s="5">
        <v>3</v>
      </c>
      <c r="C15" s="2" t="s">
        <v>18</v>
      </c>
      <c r="D15" s="5" t="s">
        <v>32</v>
      </c>
      <c r="E15" s="5">
        <v>1.5</v>
      </c>
    </row>
    <row r="16" spans="1:7" x14ac:dyDescent="0.3">
      <c r="A16" t="s">
        <v>19</v>
      </c>
      <c r="B16" s="5">
        <v>3</v>
      </c>
      <c r="C16" s="2" t="s">
        <v>20</v>
      </c>
      <c r="D16" s="5" t="s">
        <v>32</v>
      </c>
      <c r="E16" s="5">
        <v>1.5</v>
      </c>
    </row>
    <row r="18" spans="1:6" x14ac:dyDescent="0.3">
      <c r="A18" t="s">
        <v>31</v>
      </c>
      <c r="B18" s="5">
        <v>1</v>
      </c>
      <c r="D18" s="5" t="s">
        <v>32</v>
      </c>
      <c r="E18" s="5">
        <v>160</v>
      </c>
      <c r="F18" s="8"/>
    </row>
  </sheetData>
  <hyperlinks>
    <hyperlink ref="F2" r:id="rId1" xr:uid="{00000000-0004-0000-0000-000000000000}"/>
    <hyperlink ref="F3" r:id="rId2" xr:uid="{00000000-0004-0000-0000-000001000000}"/>
    <hyperlink ref="F7" r:id="rId3" xr:uid="{00000000-0004-0000-0000-000002000000}"/>
    <hyperlink ref="F5" r:id="rId4" xr:uid="{00000000-0004-0000-0000-000003000000}"/>
    <hyperlink ref="F6" r:id="rId5" xr:uid="{00000000-0004-0000-0000-000004000000}"/>
    <hyperlink ref="G6" r:id="rId6" xr:uid="{D3805FF2-9636-42CE-ACE2-27A17C6D98DA}"/>
  </hyperlinks>
  <pageMargins left="0.7" right="0.7" top="0.75" bottom="0.75" header="0.3" footer="0.3"/>
  <pageSetup orientation="landscape" r:id="rId7"/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G-Alert-BOM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Saikat Chakraborty</cp:lastModifiedBy>
  <dcterms:created xsi:type="dcterms:W3CDTF">2026-04-28T18:34:18Z</dcterms:created>
  <dcterms:modified xsi:type="dcterms:W3CDTF">2026-05-02T15:49:19Z</dcterms:modified>
</cp:coreProperties>
</file>