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Desktop\"/>
    </mc:Choice>
  </mc:AlternateContent>
  <xr:revisionPtr revIDLastSave="0" documentId="8_{0C9FE7A2-2D83-4EC7-881E-18742AC776E2}" xr6:coauthVersionLast="36" xr6:coauthVersionMax="36" xr10:uidLastSave="{00000000-0000-0000-0000-000000000000}"/>
  <bookViews>
    <workbookView xWindow="0" yWindow="0" windowWidth="20400" windowHeight="7545" activeTab="2" xr2:uid="{006C68F8-5E39-4BB8-A99C-2A46D79CE82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2" i="3"/>
  <c r="E3" i="3"/>
  <c r="D2" i="3"/>
  <c r="D3" i="3"/>
  <c r="D4" i="3"/>
  <c r="E2" i="1"/>
  <c r="E3" i="1"/>
  <c r="E4" i="1"/>
  <c r="E5" i="1"/>
  <c r="E6" i="1"/>
  <c r="E7" i="1"/>
  <c r="E8" i="1"/>
  <c r="E9" i="1"/>
  <c r="E10" i="1"/>
  <c r="E1" i="1"/>
  <c r="E12" i="2"/>
  <c r="E13" i="2"/>
  <c r="E14" i="2"/>
  <c r="E11" i="2"/>
  <c r="D12" i="2"/>
  <c r="D13" i="2"/>
  <c r="D14" i="2"/>
  <c r="D11" i="2"/>
  <c r="C12" i="2"/>
  <c r="C13" i="2"/>
  <c r="C14" i="2"/>
  <c r="C11" i="2"/>
  <c r="E3" i="2"/>
  <c r="E4" i="2"/>
  <c r="E5" i="2"/>
  <c r="E6" i="2"/>
  <c r="E2" i="2"/>
  <c r="D2" i="2"/>
  <c r="D3" i="2"/>
  <c r="D4" i="2"/>
  <c r="D5" i="2"/>
  <c r="D6" i="2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<sst xmlns="http://schemas.openxmlformats.org/spreadsheetml/2006/main" count="25" uniqueCount="22">
  <si>
    <t>data 1</t>
  </si>
  <si>
    <t>data 2</t>
  </si>
  <si>
    <t>sum</t>
  </si>
  <si>
    <t>product</t>
  </si>
  <si>
    <t>exellent</t>
  </si>
  <si>
    <t>good</t>
  </si>
  <si>
    <t>average</t>
  </si>
  <si>
    <t>prize a</t>
  </si>
  <si>
    <t>prize b</t>
  </si>
  <si>
    <t xml:space="preserve"> product condition</t>
  </si>
  <si>
    <t>and checking</t>
  </si>
  <si>
    <t>Or checking</t>
  </si>
  <si>
    <t>write a formula to return true if both score are 50 or above</t>
  </si>
  <si>
    <t>math score</t>
  </si>
  <si>
    <t>english school</t>
  </si>
  <si>
    <t>and check</t>
  </si>
  <si>
    <t>or check</t>
  </si>
  <si>
    <t>status</t>
  </si>
  <si>
    <t>math</t>
  </si>
  <si>
    <t>bangla</t>
  </si>
  <si>
    <t>eng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</si>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</sst>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A18098-7AB6-49E0-A1A2-682A0860A4AE}" name="Table1" displayName="Table1" ref="A1:E9" totalsRowShown="0">
  <autoFilter ref="A1:E9" xr:uid="{AC3B05C2-1C61-4D4F-A66F-A6B3220FC3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D5621EC-8C93-4CAC-ADAD-60249C4315BA}" name="math"/>
    <tableColumn id="2" xr3:uid="{D435B5CF-7779-496B-BD5E-8E39C7821DE2}" name="bangla"/>
    <tableColumn id="3" xr3:uid="{513F1202-E5E1-4965-8AB1-1E9FF8567354}" name="eng"/>
    <tableColumn id="4" xr3:uid="{1AFFB6B1-B8EE-465F-8FDA-CA39B1B58FA8}" name="sum" dataDxfId="1">
      <calculatedColumnFormula>SUM(Table1[[#This Row],[math]],Table1[[#This Row],[bangla]],Table1[[#This Row],[eng]])</calculatedColumnFormula>
    </tableColumn>
    <tableColumn id="5" xr3:uid="{A104A647-E250-486B-BB00-5E6F2AB09423}" name="IF" dataDxfId="0">
      <calculatedColumnFormula>IF(AND(Table1[[#This Row],[sum]]&gt;200),"exellent","not god")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D616-6FE6-4F48-94D6-DE39C052FBA9}">
  <dimension ref="A1:E10"/>
  <sheetViews>
    <sheetView workbookViewId="0">
      <selection activeCell="E1" sqref="E1:E10"/>
    </sheetView>
  </sheetViews>
  <sheetFormatPr defaultRowHeight="15" x14ac:dyDescent="0.25"/>
  <cols>
    <col min="2" max="2" width="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SQRT(B2)</f>
        <v>2.4494897427831779</v>
      </c>
    </row>
    <row r="2" spans="1:5" x14ac:dyDescent="0.25">
      <c r="A2">
        <v>12</v>
      </c>
      <c r="B2">
        <v>6</v>
      </c>
      <c r="C2">
        <f>SUM(A2:B2)</f>
        <v>18</v>
      </c>
      <c r="D2">
        <f>PRODUCT(A2:B2)</f>
        <v>72</v>
      </c>
      <c r="E2">
        <f t="shared" ref="E2:E10" si="0">SQRT(B3)</f>
        <v>8.0622577482985491</v>
      </c>
    </row>
    <row r="3" spans="1:5" x14ac:dyDescent="0.25">
      <c r="A3">
        <v>3</v>
      </c>
      <c r="B3">
        <v>65</v>
      </c>
      <c r="C3">
        <f t="shared" ref="C3:C10" si="1">SUM(A3:B3)</f>
        <v>68</v>
      </c>
      <c r="D3">
        <f t="shared" ref="D3:D10" si="2">PRODUCT(A3:B3)</f>
        <v>195</v>
      </c>
      <c r="E3">
        <f t="shared" si="0"/>
        <v>8.1240384046359608</v>
      </c>
    </row>
    <row r="4" spans="1:5" x14ac:dyDescent="0.25">
      <c r="A4">
        <v>32</v>
      </c>
      <c r="B4">
        <v>66</v>
      </c>
      <c r="C4">
        <f t="shared" si="1"/>
        <v>98</v>
      </c>
      <c r="D4">
        <f t="shared" si="2"/>
        <v>2112</v>
      </c>
      <c r="E4">
        <f t="shared" si="0"/>
        <v>5.7445626465380286</v>
      </c>
    </row>
    <row r="5" spans="1:5" x14ac:dyDescent="0.25">
      <c r="A5">
        <v>44</v>
      </c>
      <c r="B5">
        <v>33</v>
      </c>
      <c r="C5">
        <f t="shared" si="1"/>
        <v>77</v>
      </c>
      <c r="D5">
        <f t="shared" si="2"/>
        <v>1452</v>
      </c>
      <c r="E5">
        <f t="shared" si="0"/>
        <v>5.7445626465380286</v>
      </c>
    </row>
    <row r="6" spans="1:5" x14ac:dyDescent="0.25">
      <c r="A6">
        <v>33</v>
      </c>
      <c r="B6">
        <v>33</v>
      </c>
      <c r="C6">
        <f t="shared" si="1"/>
        <v>66</v>
      </c>
      <c r="D6">
        <f t="shared" si="2"/>
        <v>1089</v>
      </c>
      <c r="E6">
        <f t="shared" si="0"/>
        <v>4.6904157598234297</v>
      </c>
    </row>
    <row r="7" spans="1:5" x14ac:dyDescent="0.25">
      <c r="A7">
        <v>22</v>
      </c>
      <c r="B7">
        <v>22</v>
      </c>
      <c r="C7">
        <f t="shared" si="1"/>
        <v>44</v>
      </c>
      <c r="D7">
        <f t="shared" si="2"/>
        <v>484</v>
      </c>
      <c r="E7">
        <f t="shared" si="0"/>
        <v>9.3808315196468595</v>
      </c>
    </row>
    <row r="8" spans="1:5" x14ac:dyDescent="0.25">
      <c r="A8">
        <v>55</v>
      </c>
      <c r="B8">
        <v>88</v>
      </c>
      <c r="C8">
        <f t="shared" si="1"/>
        <v>143</v>
      </c>
      <c r="D8">
        <f t="shared" si="2"/>
        <v>4840</v>
      </c>
      <c r="E8">
        <f t="shared" si="0"/>
        <v>5.7445626465380286</v>
      </c>
    </row>
    <row r="9" spans="1:5" x14ac:dyDescent="0.25">
      <c r="A9">
        <v>2</v>
      </c>
      <c r="B9">
        <v>33</v>
      </c>
      <c r="C9">
        <f t="shared" si="1"/>
        <v>35</v>
      </c>
      <c r="D9">
        <f t="shared" si="2"/>
        <v>66</v>
      </c>
      <c r="E9">
        <f t="shared" si="0"/>
        <v>6.6332495807107996</v>
      </c>
    </row>
    <row r="10" spans="1:5" x14ac:dyDescent="0.25">
      <c r="A10">
        <v>22</v>
      </c>
      <c r="B10">
        <v>44</v>
      </c>
      <c r="C10">
        <f t="shared" si="1"/>
        <v>66</v>
      </c>
      <c r="D10">
        <f t="shared" si="2"/>
        <v>968</v>
      </c>
      <c r="E1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EF31-FE0D-4C25-88A7-11C25CCF725A}">
  <dimension ref="A1:G14"/>
  <sheetViews>
    <sheetView workbookViewId="0">
      <selection activeCell="E11" sqref="E11:E14"/>
    </sheetView>
  </sheetViews>
  <sheetFormatPr defaultRowHeight="15" x14ac:dyDescent="0.25"/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7" x14ac:dyDescent="0.25">
      <c r="A2">
        <v>80</v>
      </c>
      <c r="B2">
        <v>75</v>
      </c>
      <c r="C2" t="s">
        <v>4</v>
      </c>
      <c r="D2" t="b">
        <f>AND(A2&gt;=80,B2&gt;=70,C2)</f>
        <v>1</v>
      </c>
      <c r="E2" t="b">
        <f>OR(A2&gt;=80,B2&gt;=70,C2)</f>
        <v>1</v>
      </c>
    </row>
    <row r="3" spans="1:7" x14ac:dyDescent="0.25">
      <c r="A3">
        <v>40</v>
      </c>
      <c r="B3">
        <v>65</v>
      </c>
      <c r="C3" t="s">
        <v>5</v>
      </c>
      <c r="D3" t="b">
        <f t="shared" ref="D3:D6" si="0">AND(A3&gt;=80,B3&gt;=70,C3)</f>
        <v>0</v>
      </c>
      <c r="E3" t="b">
        <f t="shared" ref="E3:E6" si="1">OR(A3&gt;=80,B3&gt;=70,C3)</f>
        <v>0</v>
      </c>
    </row>
    <row r="4" spans="1:7" x14ac:dyDescent="0.25">
      <c r="A4">
        <v>60</v>
      </c>
      <c r="B4">
        <v>65</v>
      </c>
      <c r="C4" t="s">
        <v>6</v>
      </c>
      <c r="D4" t="b">
        <f t="shared" si="0"/>
        <v>0</v>
      </c>
      <c r="E4" t="b">
        <f t="shared" si="1"/>
        <v>0</v>
      </c>
    </row>
    <row r="5" spans="1:7" x14ac:dyDescent="0.25">
      <c r="A5">
        <v>80</v>
      </c>
      <c r="B5">
        <v>70</v>
      </c>
      <c r="C5" t="s">
        <v>4</v>
      </c>
      <c r="D5" t="b">
        <f t="shared" si="0"/>
        <v>1</v>
      </c>
      <c r="E5" t="b">
        <f t="shared" si="1"/>
        <v>1</v>
      </c>
    </row>
    <row r="6" spans="1:7" x14ac:dyDescent="0.25">
      <c r="A6">
        <v>90</v>
      </c>
      <c r="B6">
        <v>70</v>
      </c>
      <c r="C6" t="s">
        <v>4</v>
      </c>
      <c r="D6" t="b">
        <f t="shared" si="0"/>
        <v>1</v>
      </c>
      <c r="E6" t="b">
        <f t="shared" si="1"/>
        <v>1</v>
      </c>
    </row>
    <row r="9" spans="1:7" x14ac:dyDescent="0.25">
      <c r="A9" s="2" t="s">
        <v>12</v>
      </c>
      <c r="B9" s="1"/>
      <c r="C9" s="1"/>
      <c r="D9" s="1"/>
      <c r="E9" s="1"/>
      <c r="F9" s="1"/>
      <c r="G9" s="1"/>
    </row>
    <row r="10" spans="1:7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</row>
    <row r="11" spans="1:7" x14ac:dyDescent="0.25">
      <c r="A11">
        <v>80</v>
      </c>
      <c r="B11">
        <v>80</v>
      </c>
      <c r="C11" t="b">
        <f>AND(A11&gt;=50,B11&gt;=50)</f>
        <v>1</v>
      </c>
      <c r="D11" t="b">
        <f>OR(A11&gt;=50,B11&gt;50)</f>
        <v>1</v>
      </c>
      <c r="E11" t="str">
        <f>IF(AND(A11&gt;=80,B11&gt;=80),"exellent","not good")</f>
        <v>exellent</v>
      </c>
    </row>
    <row r="12" spans="1:7" x14ac:dyDescent="0.25">
      <c r="A12">
        <v>90</v>
      </c>
      <c r="B12">
        <v>45</v>
      </c>
      <c r="C12" t="b">
        <f t="shared" ref="C12:C14" si="2">AND(A12&gt;=50,B12&gt;=50)</f>
        <v>0</v>
      </c>
      <c r="D12" t="b">
        <f t="shared" ref="D12:D14" si="3">OR(A12&gt;=50,B12&gt;50)</f>
        <v>1</v>
      </c>
      <c r="E12" t="str">
        <f t="shared" ref="E12:E14" si="4">IF(AND(A12&gt;=80,B12&gt;=80),"exellent","not good")</f>
        <v>not good</v>
      </c>
    </row>
    <row r="13" spans="1:7" x14ac:dyDescent="0.25">
      <c r="A13">
        <v>70</v>
      </c>
      <c r="B13">
        <v>70</v>
      </c>
      <c r="C13" t="b">
        <f t="shared" si="2"/>
        <v>1</v>
      </c>
      <c r="D13" t="b">
        <f t="shared" si="3"/>
        <v>1</v>
      </c>
      <c r="E13" t="str">
        <f t="shared" si="4"/>
        <v>not good</v>
      </c>
    </row>
    <row r="14" spans="1:7" x14ac:dyDescent="0.25">
      <c r="A14">
        <v>60</v>
      </c>
      <c r="B14">
        <v>80</v>
      </c>
      <c r="C14" t="b">
        <f t="shared" si="2"/>
        <v>1</v>
      </c>
      <c r="D14" t="b">
        <f t="shared" si="3"/>
        <v>1</v>
      </c>
      <c r="E14" t="str">
        <f t="shared" si="4"/>
        <v>not good</v>
      </c>
    </row>
  </sheetData>
  <mergeCells count="1">
    <mergeCell ref="A9:G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D192-60B6-4C92-AD98-E7093B65D720}">
  <dimension ref="A1:E4"/>
  <sheetViews>
    <sheetView tabSelected="1" workbookViewId="0">
      <selection activeCell="E5" sqref="E5"/>
    </sheetView>
  </sheetViews>
  <sheetFormatPr defaultRowHeight="15" x14ac:dyDescent="0.25"/>
  <cols>
    <col min="5" max="5" width="1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</v>
      </c>
      <c r="E1" t="s">
        <v>21</v>
      </c>
    </row>
    <row r="2" spans="1:5" x14ac:dyDescent="0.25">
      <c r="A2">
        <v>80</v>
      </c>
      <c r="B2">
        <v>78</v>
      </c>
      <c r="C2">
        <v>70</v>
      </c>
      <c r="D2" s="3">
        <f>SUM(Table1[[#This Row],[math]],Table1[[#This Row],[bangla]],Table1[[#This Row],[eng]])</f>
        <v>228</v>
      </c>
      <c r="E2" t="str">
        <f>IF(AND(Table1[[#This Row],[sum]]&gt;200),"exellent","not god")</f>
        <v>exellent</v>
      </c>
    </row>
    <row r="3" spans="1:5" x14ac:dyDescent="0.25">
      <c r="A3">
        <v>90</v>
      </c>
      <c r="B3">
        <v>50</v>
      </c>
      <c r="C3">
        <v>80</v>
      </c>
      <c r="D3">
        <f>SUM(Table1[[#This Row],[math]],Table1[[#This Row],[bangla]],Table1[[#This Row],[eng]])</f>
        <v>220</v>
      </c>
      <c r="E3" t="str">
        <f>IF(AND(Table1[[#This Row],[sum]]&gt;200),"exellent","not god")</f>
        <v>exellent</v>
      </c>
    </row>
    <row r="4" spans="1:5" x14ac:dyDescent="0.25">
      <c r="A4">
        <v>50</v>
      </c>
      <c r="B4">
        <v>60</v>
      </c>
      <c r="C4">
        <v>90</v>
      </c>
      <c r="D4">
        <f>SUM(Table1[[#This Row],[math]],Table1[[#This Row],[bangla]],Table1[[#This Row],[eng]])</f>
        <v>200</v>
      </c>
      <c r="E4" t="str">
        <f>IF(AND(Table1[[#This Row],[sum]]&gt;200),"exellent","not good")</f>
        <v>not good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2024-12-17T11:12:50Z</dcterms:created>
  <dcterms:modified xsi:type="dcterms:W3CDTF">2024-12-17T12:21:44Z</dcterms:modified>
</cp:coreProperties>
</file>