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6B62C6BF-1A6E-EA42-90ED-65B96638C784}" xr6:coauthVersionLast="47" xr6:coauthVersionMax="47" xr10:uidLastSave="{00000000-0000-0000-0000-000000000000}"/>
  <bookViews>
    <workbookView xWindow="14400" yWindow="500" windowWidth="1440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System</author>
  </authors>
  <commentList>
    <comment ref="I2" authorId="0" shapeId="0" xr:uid="{6409B96A-733B-EC45-874C-AA6C15C935ED}">
      <text>
        <r>
          <rPr>
            <sz val="11"/>
            <color theme="1"/>
            <rFont val="Calibri"/>
            <family val="2"/>
            <scheme val="minor"/>
          </rPr>
          <t>황후 엘리자벳: 옥주현
토드: 김준수
루케니: 강홍석
황제 프란츠 요제프: 손준호
대공비 소피: 이태원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이시목</t>
        </r>
      </text>
    </comment>
    <comment ref="I3" authorId="0" shapeId="0" xr:uid="{545EC588-4163-1F4B-AEEE-934699D19D2E}">
      <text>
        <r>
          <rPr>
            <sz val="11"/>
            <color theme="1"/>
            <rFont val="Calibri"/>
            <family val="2"/>
            <scheme val="minor"/>
          </rPr>
          <t>자베르: 유다미
장발장: 왕시명
떼나르디에: 김도형
판틴/코젯: 신서옥
마리우스: 강현구
앙졸라: 강대윤
벤자민: 김형인
미리엘신부: 나현수
공장장: 조용기
포주: 서의영
어린 자베르: 이마리
자베르 엄마: 이가혜
앙상블:
최장수 강대영 서의영 
이마리 이가혜 김윤정 최린</t>
        </r>
      </text>
    </comment>
    <comment ref="I4" authorId="0" shapeId="0" xr:uid="{594FC04F-E0D8-CE4A-8695-631A30F717B7}">
      <text>
        <r>
          <rPr>
            <sz val="11"/>
            <color rgb="FF000000"/>
            <rFont val="Calibri"/>
            <family val="2"/>
          </rPr>
          <t>지킬</t>
        </r>
        <r>
          <rPr>
            <sz val="11"/>
            <color rgb="FF000000"/>
            <rFont val="Calibri"/>
            <family val="2"/>
          </rPr>
          <t>&amp;</t>
        </r>
        <r>
          <rPr>
            <sz val="11"/>
            <color rgb="FF000000"/>
            <rFont val="Calibri"/>
            <family val="2"/>
          </rPr>
          <t>하이드</t>
        </r>
        <r>
          <rPr>
            <sz val="11"/>
            <color rgb="FF000000"/>
            <rFont val="Calibri"/>
            <family val="2"/>
          </rPr>
          <t xml:space="preserve">: </t>
        </r>
        <r>
          <rPr>
            <sz val="11"/>
            <color rgb="FF000000"/>
            <rFont val="Calibri"/>
            <family val="2"/>
          </rPr>
          <t>홍광호</t>
        </r>
        <r>
          <rPr>
            <sz val="11"/>
            <color rgb="FF000000"/>
            <rFont val="Calibri"/>
            <family val="2"/>
          </rPr>
          <t xml:space="preserve">
</t>
        </r>
        <r>
          <rPr>
            <sz val="11"/>
            <color rgb="FF000000"/>
            <rFont val="Calibri"/>
            <family val="2"/>
          </rPr>
          <t>루시</t>
        </r>
        <r>
          <rPr>
            <sz val="11"/>
            <color rgb="FF000000"/>
            <rFont val="Calibri"/>
            <family val="2"/>
          </rPr>
          <t xml:space="preserve">: </t>
        </r>
        <r>
          <rPr>
            <sz val="11"/>
            <color rgb="FF000000"/>
            <rFont val="Calibri"/>
            <family val="2"/>
          </rPr>
          <t>윤공주</t>
        </r>
        <r>
          <rPr>
            <sz val="11"/>
            <color rgb="FF000000"/>
            <rFont val="Calibri"/>
            <family val="2"/>
          </rPr>
          <t xml:space="preserve">
</t>
        </r>
        <r>
          <rPr>
            <sz val="11"/>
            <color rgb="FF000000"/>
            <rFont val="Calibri"/>
            <family val="2"/>
          </rPr>
          <t>엠마</t>
        </r>
        <r>
          <rPr>
            <sz val="11"/>
            <color rgb="FF000000"/>
            <rFont val="Calibri"/>
            <family val="2"/>
          </rPr>
          <t xml:space="preserve">: </t>
        </r>
        <r>
          <rPr>
            <sz val="11"/>
            <color rgb="FF000000"/>
            <rFont val="Calibri"/>
            <family val="2"/>
          </rPr>
          <t>이정화</t>
        </r>
        <r>
          <rPr>
            <sz val="11"/>
            <color rgb="FF000000"/>
            <rFont val="Calibri"/>
            <family val="2"/>
          </rPr>
          <t xml:space="preserve">
</t>
        </r>
        <r>
          <rPr>
            <sz val="11"/>
            <color rgb="FF000000"/>
            <rFont val="Calibri"/>
            <family val="2"/>
          </rPr>
          <t>댄버스</t>
        </r>
        <r>
          <rPr>
            <sz val="11"/>
            <color rgb="FF000000"/>
            <rFont val="Calibri"/>
            <family val="2"/>
          </rPr>
          <t xml:space="preserve"> </t>
        </r>
        <r>
          <rPr>
            <sz val="11"/>
            <color rgb="FF000000"/>
            <rFont val="Calibri"/>
            <family val="2"/>
          </rPr>
          <t>경</t>
        </r>
        <r>
          <rPr>
            <sz val="11"/>
            <color rgb="FF000000"/>
            <rFont val="Calibri"/>
            <family val="2"/>
          </rPr>
          <t xml:space="preserve">: </t>
        </r>
        <r>
          <rPr>
            <sz val="11"/>
            <color rgb="FF000000"/>
            <rFont val="Calibri"/>
            <family val="2"/>
          </rPr>
          <t>김봉환</t>
        </r>
        <r>
          <rPr>
            <sz val="11"/>
            <color rgb="FF000000"/>
            <rFont val="Calibri"/>
            <family val="2"/>
          </rPr>
          <t xml:space="preserve">
</t>
        </r>
        <r>
          <rPr>
            <sz val="11"/>
            <color rgb="FF000000"/>
            <rFont val="Calibri"/>
            <family val="2"/>
          </rPr>
          <t>어터슨</t>
        </r>
        <r>
          <rPr>
            <sz val="11"/>
            <color rgb="FF000000"/>
            <rFont val="Calibri"/>
            <family val="2"/>
          </rPr>
          <t xml:space="preserve">: </t>
        </r>
        <r>
          <rPr>
            <sz val="11"/>
            <color rgb="FF000000"/>
            <rFont val="Calibri"/>
            <family val="2"/>
          </rPr>
          <t>김도형</t>
        </r>
        <r>
          <rPr>
            <sz val="11"/>
            <color rgb="FF000000"/>
            <rFont val="Calibri"/>
            <family val="2"/>
          </rPr>
          <t xml:space="preserve">
</t>
        </r>
        <r>
          <rPr>
            <sz val="11"/>
            <color rgb="FF000000"/>
            <rFont val="Calibri"/>
            <family val="2"/>
          </rPr>
          <t>새비지</t>
        </r>
        <r>
          <rPr>
            <sz val="11"/>
            <color rgb="FF000000"/>
            <rFont val="Calibri"/>
            <family val="2"/>
          </rPr>
          <t>/</t>
        </r>
        <r>
          <rPr>
            <sz val="11"/>
            <color rgb="FF000000"/>
            <rFont val="Calibri"/>
            <family val="2"/>
          </rPr>
          <t>풀</t>
        </r>
        <r>
          <rPr>
            <sz val="11"/>
            <color rgb="FF000000"/>
            <rFont val="Calibri"/>
            <family val="2"/>
          </rPr>
          <t xml:space="preserve">: </t>
        </r>
        <r>
          <rPr>
            <sz val="11"/>
            <color rgb="FF000000"/>
            <rFont val="Calibri"/>
            <family val="2"/>
          </rPr>
          <t>강상범</t>
        </r>
        <r>
          <rPr>
            <sz val="11"/>
            <color rgb="FF000000"/>
            <rFont val="Calibri"/>
            <family val="2"/>
          </rPr>
          <t xml:space="preserve">
</t>
        </r>
        <r>
          <rPr>
            <sz val="11"/>
            <color rgb="FF000000"/>
            <rFont val="Calibri"/>
            <family val="2"/>
          </rPr>
          <t>비컨스필드</t>
        </r>
        <r>
          <rPr>
            <sz val="11"/>
            <color rgb="FF000000"/>
            <rFont val="Calibri"/>
            <family val="2"/>
          </rPr>
          <t>/</t>
        </r>
        <r>
          <rPr>
            <sz val="11"/>
            <color rgb="FF000000"/>
            <rFont val="Calibri"/>
            <family val="2"/>
          </rPr>
          <t>기네비어</t>
        </r>
        <r>
          <rPr>
            <sz val="11"/>
            <color rgb="FF000000"/>
            <rFont val="Calibri"/>
            <family val="2"/>
          </rPr>
          <t xml:space="preserve">: </t>
        </r>
        <r>
          <rPr>
            <sz val="11"/>
            <color rgb="FF000000"/>
            <rFont val="Calibri"/>
            <family val="2"/>
          </rPr>
          <t>홍금단</t>
        </r>
        <r>
          <rPr>
            <sz val="11"/>
            <color rgb="FF000000"/>
            <rFont val="Calibri"/>
            <family val="2"/>
          </rPr>
          <t xml:space="preserve">
</t>
        </r>
        <r>
          <rPr>
            <sz val="11"/>
            <color rgb="FF000000"/>
            <rFont val="Calibri"/>
            <family val="2"/>
          </rPr>
          <t>글로솝</t>
        </r>
        <r>
          <rPr>
            <sz val="11"/>
            <color rgb="FF000000"/>
            <rFont val="Calibri"/>
            <family val="2"/>
          </rPr>
          <t xml:space="preserve">: </t>
        </r>
        <r>
          <rPr>
            <sz val="11"/>
            <color rgb="FF000000"/>
            <rFont val="Calibri"/>
            <family val="2"/>
          </rPr>
          <t>이창완</t>
        </r>
        <r>
          <rPr>
            <sz val="11"/>
            <color rgb="FF000000"/>
            <rFont val="Calibri"/>
            <family val="2"/>
          </rPr>
          <t xml:space="preserve">
</t>
        </r>
        <r>
          <rPr>
            <sz val="11"/>
            <color rgb="FF000000"/>
            <rFont val="Calibri"/>
            <family val="2"/>
          </rPr>
          <t>주교</t>
        </r>
        <r>
          <rPr>
            <sz val="11"/>
            <color rgb="FF000000"/>
            <rFont val="Calibri"/>
            <family val="2"/>
          </rPr>
          <t xml:space="preserve">: </t>
        </r>
        <r>
          <rPr>
            <sz val="11"/>
            <color rgb="FF000000"/>
            <rFont val="Calibri"/>
            <family val="2"/>
          </rPr>
          <t>이상훈</t>
        </r>
        <r>
          <rPr>
            <sz val="11"/>
            <color rgb="FF000000"/>
            <rFont val="Calibri"/>
            <family val="2"/>
          </rPr>
          <t xml:space="preserve">
</t>
        </r>
        <r>
          <rPr>
            <sz val="11"/>
            <color rgb="FF000000"/>
            <rFont val="Calibri"/>
            <family val="2"/>
          </rPr>
          <t>스트라이드</t>
        </r>
        <r>
          <rPr>
            <sz val="11"/>
            <color rgb="FF000000"/>
            <rFont val="Calibri"/>
            <family val="2"/>
          </rPr>
          <t>/</t>
        </r>
        <r>
          <rPr>
            <sz val="11"/>
            <color rgb="FF000000"/>
            <rFont val="Calibri"/>
            <family val="2"/>
          </rPr>
          <t>스파이더</t>
        </r>
        <r>
          <rPr>
            <sz val="11"/>
            <color rgb="FF000000"/>
            <rFont val="Calibri"/>
            <family val="2"/>
          </rPr>
          <t xml:space="preserve">: </t>
        </r>
        <r>
          <rPr>
            <sz val="11"/>
            <color rgb="FF000000"/>
            <rFont val="Calibri"/>
            <family val="2"/>
          </rPr>
          <t>이용진</t>
        </r>
        <r>
          <rPr>
            <sz val="11"/>
            <color rgb="FF000000"/>
            <rFont val="Calibri"/>
            <family val="2"/>
          </rPr>
          <t xml:space="preserve">
</t>
        </r>
        <r>
          <rPr>
            <sz val="11"/>
            <color rgb="FF000000"/>
            <rFont val="Calibri"/>
            <family val="2"/>
          </rPr>
          <t>프룹스</t>
        </r>
        <r>
          <rPr>
            <sz val="11"/>
            <color rgb="FF000000"/>
            <rFont val="Calibri"/>
            <family val="2"/>
          </rPr>
          <t xml:space="preserve">: </t>
        </r>
        <r>
          <rPr>
            <sz val="11"/>
            <color rgb="FF000000"/>
            <rFont val="Calibri"/>
            <family val="2"/>
          </rPr>
          <t>김이삭</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이재현</t>
        </r>
        <r>
          <rPr>
            <sz val="11"/>
            <color rgb="FF000000"/>
            <rFont val="Calibri"/>
            <family val="2"/>
          </rPr>
          <t xml:space="preserve"> </t>
        </r>
        <r>
          <rPr>
            <sz val="11"/>
            <color rgb="FF000000"/>
            <rFont val="Calibri"/>
            <family val="2"/>
          </rPr>
          <t>신재희</t>
        </r>
        <r>
          <rPr>
            <sz val="11"/>
            <color rgb="FF000000"/>
            <rFont val="Calibri"/>
            <family val="2"/>
          </rPr>
          <t xml:space="preserve"> </t>
        </r>
        <r>
          <rPr>
            <sz val="11"/>
            <color rgb="FF000000"/>
            <rFont val="Calibri"/>
            <family val="2"/>
          </rPr>
          <t>장은희</t>
        </r>
        <r>
          <rPr>
            <sz val="11"/>
            <color rgb="FF000000"/>
            <rFont val="Calibri"/>
            <family val="2"/>
          </rPr>
          <t xml:space="preserve"> </t>
        </r>
        <r>
          <rPr>
            <sz val="11"/>
            <color rgb="FF000000"/>
            <rFont val="Calibri"/>
            <family val="2"/>
          </rPr>
          <t>맹원태</t>
        </r>
        <r>
          <rPr>
            <sz val="11"/>
            <color rgb="FF000000"/>
            <rFont val="Calibri"/>
            <family val="2"/>
          </rPr>
          <t xml:space="preserve"> 
</t>
        </r>
        <r>
          <rPr>
            <sz val="11"/>
            <color rgb="FF000000"/>
            <rFont val="Calibri"/>
            <family val="2"/>
          </rPr>
          <t>이호진</t>
        </r>
        <r>
          <rPr>
            <sz val="11"/>
            <color rgb="FF000000"/>
            <rFont val="Calibri"/>
            <family val="2"/>
          </rPr>
          <t xml:space="preserve"> </t>
        </r>
        <r>
          <rPr>
            <sz val="11"/>
            <color rgb="FF000000"/>
            <rFont val="Calibri"/>
            <family val="2"/>
          </rPr>
          <t>김도현</t>
        </r>
        <r>
          <rPr>
            <sz val="11"/>
            <color rgb="FF000000"/>
            <rFont val="Calibri"/>
            <family val="2"/>
          </rPr>
          <t xml:space="preserve"> </t>
        </r>
        <r>
          <rPr>
            <sz val="11"/>
            <color rgb="FF000000"/>
            <rFont val="Calibri"/>
            <family val="2"/>
          </rPr>
          <t>김준희</t>
        </r>
        <r>
          <rPr>
            <sz val="11"/>
            <color rgb="FF000000"/>
            <rFont val="Calibri"/>
            <family val="2"/>
          </rPr>
          <t xml:space="preserve"> </t>
        </r>
        <r>
          <rPr>
            <sz val="11"/>
            <color rgb="FF000000"/>
            <rFont val="Calibri"/>
            <family val="2"/>
          </rPr>
          <t>남궁혜윤</t>
        </r>
        <r>
          <rPr>
            <sz val="11"/>
            <color rgb="FF000000"/>
            <rFont val="Calibri"/>
            <family val="2"/>
          </rPr>
          <t xml:space="preserve"> 
</t>
        </r>
        <r>
          <rPr>
            <sz val="11"/>
            <color rgb="FF000000"/>
            <rFont val="Calibri"/>
            <family val="2"/>
          </rPr>
          <t>허윤혜</t>
        </r>
        <r>
          <rPr>
            <sz val="11"/>
            <color rgb="FF000000"/>
            <rFont val="Calibri"/>
            <family val="2"/>
          </rPr>
          <t xml:space="preserve"> </t>
        </r>
        <r>
          <rPr>
            <sz val="11"/>
            <color rgb="FF000000"/>
            <rFont val="Calibri"/>
            <family val="2"/>
          </rPr>
          <t>김도하</t>
        </r>
        <r>
          <rPr>
            <sz val="11"/>
            <color rgb="FF000000"/>
            <rFont val="Calibri"/>
            <family val="2"/>
          </rPr>
          <t>(</t>
        </r>
        <r>
          <rPr>
            <sz val="11"/>
            <color rgb="FF000000"/>
            <rFont val="Calibri"/>
            <family val="2"/>
          </rPr>
          <t>김지훈</t>
        </r>
        <r>
          <rPr>
            <sz val="11"/>
            <color rgb="FF000000"/>
            <rFont val="Calibri"/>
            <family val="2"/>
          </rPr>
          <t xml:space="preserve">) </t>
        </r>
        <r>
          <rPr>
            <sz val="11"/>
            <color rgb="FF000000"/>
            <rFont val="Calibri"/>
            <family val="2"/>
          </rPr>
          <t>이다경</t>
        </r>
        <r>
          <rPr>
            <sz val="11"/>
            <color rgb="FF000000"/>
            <rFont val="Calibri"/>
            <family val="2"/>
          </rPr>
          <t xml:space="preserve"> </t>
        </r>
        <r>
          <rPr>
            <sz val="11"/>
            <color rgb="FF000000"/>
            <rFont val="Calibri"/>
            <family val="2"/>
          </rPr>
          <t>정귀희</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유환</t>
        </r>
        <r>
          <rPr>
            <sz val="11"/>
            <color rgb="FF000000"/>
            <rFont val="Calibri"/>
            <family val="2"/>
          </rPr>
          <t xml:space="preserve"> </t>
        </r>
        <r>
          <rPr>
            <sz val="11"/>
            <color rgb="FF000000"/>
            <rFont val="Calibri"/>
            <family val="2"/>
          </rPr>
          <t>권오현</t>
        </r>
        <r>
          <rPr>
            <sz val="11"/>
            <color rgb="FF000000"/>
            <rFont val="Calibri"/>
            <family val="2"/>
          </rPr>
          <t xml:space="preserve"> </t>
        </r>
        <r>
          <rPr>
            <sz val="11"/>
            <color rgb="FF000000"/>
            <rFont val="Calibri"/>
            <family val="2"/>
          </rPr>
          <t>윤나영</t>
        </r>
      </text>
    </comment>
    <comment ref="I5" authorId="0" shapeId="0" xr:uid="{51AE1130-633D-D647-B301-247A7BFF66F5}">
      <text>
        <r>
          <rPr>
            <sz val="11"/>
            <color theme="1"/>
            <rFont val="Calibri"/>
            <family val="2"/>
            <scheme val="minor"/>
          </rPr>
          <t>황후 엘리자벳: 김소현
토드: 김준수
루케니: 박강현
황제 프란츠 요제프: 민영기
대공비 소피: 이소유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6" authorId="0" shapeId="0" xr:uid="{22E073A5-CC68-CB40-9052-450885FDB889}">
      <text>
        <r>
          <rPr>
            <sz val="11"/>
            <color theme="1"/>
            <rFont val="Calibri"/>
            <family val="2"/>
            <scheme val="minor"/>
          </rPr>
          <t>황후 엘리자벳: 옥주현
토드: 김준수
루케니: 이지훈
황제 프란츠 요제프: 민영기
대공비 소피: 이소유
황태자 루돌프: 윤소호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7" authorId="0" shapeId="0" xr:uid="{0C273159-FD22-E240-8540-9D4E4BCB0D6D}">
      <text>
        <r>
          <rPr>
            <sz val="11"/>
            <color theme="1"/>
            <rFont val="Calibri"/>
            <family val="2"/>
            <scheme val="minor"/>
          </rPr>
          <t>지킬&amp;하이드: 민우혁
루시: 윤공주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8" authorId="0" shapeId="0" xr:uid="{F8D91CF0-D399-674E-863D-94D1D7AE2D98}">
      <text>
        <r>
          <rPr>
            <sz val="11"/>
            <color theme="1"/>
            <rFont val="Calibri"/>
            <family val="2"/>
            <scheme val="minor"/>
          </rPr>
          <t>지킬&amp;하이드: 전동석
루시: 해나
엠마: 이정화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9" authorId="0" shapeId="0" xr:uid="{057131F8-A837-D946-B99F-984E74413EAF}">
      <text>
        <r>
          <rPr>
            <sz val="11"/>
            <color theme="1"/>
            <rFont val="Calibri"/>
            <family val="2"/>
            <scheme val="minor"/>
          </rPr>
          <t>아더: ㅅㅂ
귀네비어: 임정희
랜슬롯: 니엘
모르간: 박혜나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0" authorId="0" shapeId="0" xr:uid="{21331A2B-3902-2F4A-86A5-F1DFBEB3109B}">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1" authorId="0" shapeId="0" xr:uid="{DCBF4FA2-EF4A-5C49-A53B-AC5956D8D57A}">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2" authorId="0" shapeId="0" xr:uid="{54F59F45-196C-C34A-BE16-8D9D00C296B5}">
      <text>
        <r>
          <rPr>
            <sz val="11"/>
            <color theme="1"/>
            <rFont val="Calibri"/>
            <family val="2"/>
            <scheme val="minor"/>
          </rPr>
          <t>아더: ㅅㅂ
귀네비어: 이지수
랜슬롯: 장지후
모르간: 최수진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3" authorId="0" shapeId="0" xr:uid="{94C96E24-2D05-3B4B-BA20-DD7273046AA6}">
      <text>
        <r>
          <rPr>
            <sz val="11"/>
            <color theme="1"/>
            <rFont val="Calibri"/>
            <family val="2"/>
            <scheme val="minor"/>
          </rPr>
          <t>지킬&amp;하이드: 박은태
루시: 아이비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14" authorId="0" shapeId="0" xr:uid="{FBB989F5-2442-F740-938C-2AAE479932A7}">
      <text>
        <r>
          <rPr>
            <sz val="11"/>
            <color theme="1"/>
            <rFont val="Calibri"/>
            <family val="2"/>
            <scheme val="minor"/>
          </rPr>
          <t>아더: ㅅㅂ
귀네비어: 간미연
랜슬롯: 니엘
모르간: 리사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5" authorId="0" shapeId="0" xr:uid="{A091780F-D1E2-6443-B3F1-D83130B64C94}">
      <text>
        <r>
          <rPr>
            <sz val="11"/>
            <color theme="1"/>
            <rFont val="Calibri"/>
            <family val="2"/>
            <scheme val="minor"/>
          </rPr>
          <t>아더: ㅅㅂ
귀네비어: 이지수
랜슬롯: 장지후
모르간: 박혜나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6" authorId="0" shapeId="0" xr:uid="{CCED0837-800A-D840-9810-0B5A4477DE6C}">
      <text>
        <r>
          <rPr>
            <sz val="11"/>
            <color theme="1"/>
            <rFont val="Calibri"/>
            <family val="2"/>
            <scheme val="minor"/>
          </rPr>
          <t>아더: 장승조
귀네비어: 임정희
랜슬롯: 임병근
모르간: 최수진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7" authorId="0" shapeId="0" xr:uid="{B399D857-BCFD-2541-87B7-8ED8AE682780}">
      <text>
        <r>
          <rPr>
            <sz val="11"/>
            <color theme="1"/>
            <rFont val="Calibri"/>
            <family val="2"/>
            <scheme val="minor"/>
          </rPr>
          <t>아더: ㅅㅂ
귀네비어: 임정희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8" authorId="0" shapeId="0" xr:uid="{6030A5C5-B181-D540-8291-530326E367D7}">
      <text>
        <r>
          <rPr>
            <sz val="11"/>
            <color theme="1"/>
            <rFont val="Calibri"/>
            <family val="2"/>
            <scheme val="minor"/>
          </rPr>
          <t>아더: ㅅㅂ
귀네비어: 이지수
랜슬롯: 니엘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9" authorId="0" shapeId="0" xr:uid="{C4B73051-26B1-924F-A1BE-EE2F635E581B}">
      <text>
        <r>
          <rPr>
            <sz val="11"/>
            <color theme="1"/>
            <rFont val="Calibri"/>
            <family val="2"/>
            <scheme val="minor"/>
          </rPr>
          <t>아더: ㅅㅂ
귀네비어: 임정희
랜슬롯: 임병근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20" authorId="0" shapeId="0" xr:uid="{6A421C2A-A0CB-A647-9627-EE348858E686}">
      <text>
        <r>
          <rPr>
            <sz val="11"/>
            <color theme="1"/>
            <rFont val="Calibri"/>
            <family val="2"/>
            <scheme val="minor"/>
          </rPr>
          <t>바슬라프 포미치 니진스키: 김찬호
세르게이 파블로비치 디아길레프: 김종구
이고르 표도로비치 스트라빈스키: 신재범
로몰라 드 풀츠키: 임소라
한스 / 분신: 박수현</t>
        </r>
      </text>
    </comment>
    <comment ref="I21" authorId="0" shapeId="0" xr:uid="{87428094-196F-B44A-BD31-A322A26B8067}">
      <text>
        <r>
          <rPr>
            <sz val="11"/>
            <color theme="1"/>
            <rFont val="Calibri"/>
            <family val="2"/>
            <scheme val="minor"/>
          </rPr>
          <t>니진스키: 김찬호
디아길레프: 김종구
스트라빈스키: 임준혁
로몰라: 최미소
한스 / 분신: 백두산</t>
        </r>
      </text>
    </comment>
    <comment ref="I22" authorId="0" shapeId="0" xr:uid="{D0E3AD9C-3EC0-F648-9503-41F2AEF5C82D}">
      <text>
        <r>
          <rPr>
            <sz val="11"/>
            <color theme="1"/>
            <rFont val="Calibri"/>
            <family val="2"/>
            <scheme val="minor"/>
          </rPr>
          <t>프로듀서: 임병근
싱페이: 정인지(큐)
검사: 이형훈
교도소장: 조찬희</t>
        </r>
      </text>
    </comment>
    <comment ref="I23" authorId="0" shapeId="0" xr:uid="{DB73928D-6A99-3341-AA7B-2836B3041E61}">
      <text>
        <r>
          <rPr>
            <sz val="11"/>
            <color theme="1"/>
            <rFont val="Calibri"/>
            <family val="2"/>
            <scheme val="minor"/>
          </rPr>
          <t>프로듀서: 정성일
싱페이: 송유택
검사: 조풍래
교도소장: 김대곤</t>
        </r>
      </text>
    </comment>
    <comment ref="I24" authorId="0" shapeId="0" xr:uid="{8D76D836-CB50-2143-A7A8-22EF7A8F5FD5}">
      <text>
        <r>
          <rPr>
            <sz val="11"/>
            <color theme="1"/>
            <rFont val="Calibri"/>
            <family val="2"/>
            <scheme val="minor"/>
          </rPr>
          <t>투리: 강필석
캐롤리나: 이정화
도미니코: 정상윤</t>
        </r>
      </text>
    </comment>
    <comment ref="I25" authorId="0" shapeId="0" xr:uid="{B921025D-32CD-B840-8868-D845EBEB4918}">
      <text>
        <r>
          <rPr>
            <sz val="11"/>
            <color theme="1"/>
            <rFont val="Calibri"/>
            <family val="2"/>
            <scheme val="minor"/>
          </rPr>
          <t>가이: 박은석(어)
토미: 이충주
바클레이: 이지현
데비니쉬: 배훈
멘지스: 이태빈
파울러: 최정우
델러헤이: 김의담
샌더슨: 김기택
하코트: 이건희
워튼: 채진
커닝햄: 김태한</t>
        </r>
      </text>
    </comment>
    <comment ref="I26" authorId="0" shapeId="0" xr:uid="{161033A1-EAF7-1A4D-AC08-6AA80B895831}">
      <text>
        <r>
          <rPr>
            <sz val="11"/>
            <color theme="1"/>
            <rFont val="Calibri"/>
            <family val="2"/>
            <scheme val="minor"/>
          </rPr>
          <t>니진스키: 김찬호
디아길레프: 조성윤
스트라빈스키: 홍승안
로몰라: 임소라
한스 / 분신: 백두산</t>
        </r>
      </text>
    </comment>
    <comment ref="I27" authorId="0" shapeId="0" xr:uid="{C1B6B8C1-2A12-A942-85D0-3C9D83DC65FA}">
      <text>
        <r>
          <rPr>
            <sz val="11"/>
            <color theme="1"/>
            <rFont val="Calibri"/>
            <family val="2"/>
            <scheme val="minor"/>
          </rPr>
          <t>투리: 강필석
캐롤리나: 이정화
도미니코: 에녹</t>
        </r>
      </text>
    </comment>
    <comment ref="I28" authorId="0" shapeId="0" xr:uid="{2588E7F7-40F7-FE45-B975-1D40DE987157}">
      <text>
        <r>
          <rPr>
            <sz val="11"/>
            <color theme="1"/>
            <rFont val="Calibri"/>
            <family val="2"/>
            <scheme val="minor"/>
          </rPr>
          <t>유다 벤허: ㅅㅂ
메셀라: 박민성
에스더: 박지우
퀸터스: 이병준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29" authorId="0" shapeId="0" xr:uid="{2EC460E8-C8D0-9641-B8A7-0FCF03FFF546}">
      <text>
        <r>
          <rPr>
            <sz val="11"/>
            <color theme="1"/>
            <rFont val="Calibri"/>
            <family val="2"/>
            <scheme val="minor"/>
          </rPr>
          <t>투리: 정동화
캐롤리나: 강혜인
도미니코: 이용규</t>
        </r>
      </text>
    </comment>
    <comment ref="I30" authorId="0" shapeId="0" xr:uid="{1A547552-9CE6-7D49-BF4B-A3240D41D9D8}">
      <text>
        <r>
          <rPr>
            <sz val="11"/>
            <color theme="1"/>
            <rFont val="Calibri"/>
            <family val="2"/>
            <scheme val="minor"/>
          </rPr>
          <t>유다 벤허: 민우혁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1" authorId="0" shapeId="0" xr:uid="{E7F0C702-3F6D-B24F-BCDC-1FED10A4B8B8}">
      <text>
        <r>
          <rPr>
            <sz val="11"/>
            <color theme="1"/>
            <rFont val="Calibri"/>
            <family val="2"/>
            <scheme val="minor"/>
          </rPr>
          <t>유다 벤허: ㅅㅂ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2" authorId="0" shapeId="0" xr:uid="{C4EA1014-445C-C84F-A497-81387C591F94}">
      <text>
        <r>
          <rPr>
            <sz val="11"/>
            <color theme="1"/>
            <rFont val="Calibri"/>
            <family val="2"/>
            <scheme val="minor"/>
          </rPr>
          <t>시라노: 이규형
록산: 박지연
크리스티앙: 김용한
드기슈: 조현식
르브레: 최호중
라그노: 육현욱
앙상블: 
김효성 문갑주 김동우 지원선 추광호 
이무현 김강진 정원철 전기수 손준범 
김대식 장예원 김수정 가희 강기연 
이은지 이정은 임소윤</t>
        </r>
      </text>
    </comment>
    <comment ref="I33" authorId="0" shapeId="0" xr:uid="{7427E0F1-74E3-D640-9D5F-6EC94B97FC57}">
      <text>
        <r>
          <rPr>
            <sz val="11"/>
            <color theme="1"/>
            <rFont val="Calibri"/>
            <family val="2"/>
            <scheme val="minor"/>
          </rPr>
          <t>김우진: 정동화
윤심덕: 최수진
사내(한명운): 에녹</t>
        </r>
      </text>
    </comment>
    <comment ref="I34" authorId="0" shapeId="0" xr:uid="{220CB986-F860-C142-9CDD-C565C6435A57}">
      <text>
        <r>
          <rPr>
            <sz val="11"/>
            <color theme="1"/>
            <rFont val="Calibri"/>
            <family val="2"/>
            <scheme val="minor"/>
          </rPr>
          <t>유다 벤허: ㅅㅂ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5" authorId="0" shapeId="0" xr:uid="{9405B434-D23C-F149-9322-C561E595BEAA}">
      <text>
        <r>
          <rPr>
            <sz val="11"/>
            <color theme="1"/>
            <rFont val="Calibri"/>
            <family val="2"/>
            <scheme val="minor"/>
          </rPr>
          <t>프로듀서: 장지후
싱페이: 백형훈
검사: 조원석
교도소장: 김준겸</t>
        </r>
      </text>
    </comment>
    <comment ref="I36" authorId="0" shapeId="0" xr:uid="{2E8B2D2D-9141-C049-B356-8293C24D8EC5}">
      <text>
        <r>
          <rPr>
            <sz val="11"/>
            <color theme="1"/>
            <rFont val="Calibri"/>
            <family val="2"/>
            <scheme val="minor"/>
          </rPr>
          <t>유다 벤허: 박은태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7" authorId="0" shapeId="0" xr:uid="{D9023597-7C6F-9847-A8FC-28098CE00F31}">
      <text>
        <r>
          <rPr>
            <sz val="11"/>
            <color theme="1"/>
            <rFont val="Calibri"/>
            <family val="2"/>
            <scheme val="minor"/>
          </rPr>
          <t>김우진: 주민진
윤심덕: 최수진
사내: 에녹</t>
        </r>
      </text>
    </comment>
    <comment ref="I38" authorId="0" shapeId="0" xr:uid="{4D8CC613-6814-AE4A-9532-87CB8AA3E5DF}">
      <text>
        <r>
          <rPr>
            <sz val="11"/>
            <color theme="1"/>
            <rFont val="Calibri"/>
            <family val="2"/>
            <scheme val="minor"/>
          </rPr>
          <t>윤봉길: 조성윤
박태성: 정원영
구혜림: 스테파니
백정선: 황만익
계춘삼: 김윤하
향차도: 장원령
이명화: 노지연
시라카와 대장: 김수영
다나카 소좌: 진상현
앙상블: 
김문학 김성재 김태환 남궁민희 
박도경 사다빈 이광표 이유리 
이윤환 정경훈 지수환</t>
        </r>
      </text>
    </comment>
    <comment ref="I39" authorId="0" shapeId="0" xr:uid="{5ABBCEBA-C019-A54C-901C-4465C65FA72D}">
      <text>
        <r>
          <rPr>
            <sz val="11"/>
            <color theme="1"/>
            <rFont val="Calibri"/>
            <family val="2"/>
            <scheme val="minor"/>
          </rPr>
          <t>김우진: 정문성
윤심덕: 최수진
사내: 에녹</t>
        </r>
      </text>
    </comment>
    <comment ref="I40" authorId="0" shapeId="0" xr:uid="{92633D3E-4BA5-1B4C-AC53-1396CA7B53B8}">
      <text>
        <r>
          <rPr>
            <sz val="11"/>
            <color theme="1"/>
            <rFont val="Calibri"/>
            <family val="2"/>
            <scheme val="minor"/>
          </rPr>
          <t>김우진: 김경수
윤심덕: 안유진
사내: 김종구</t>
        </r>
      </text>
    </comment>
    <comment ref="I41" authorId="0" shapeId="0" xr:uid="{9744DF00-D3B6-264A-AFDD-BC1972CEB400}">
      <text>
        <r>
          <rPr>
            <sz val="11"/>
            <color theme="1"/>
            <rFont val="Calibri"/>
            <family val="2"/>
            <scheme val="minor"/>
          </rPr>
          <t>학생1 (로미오): 기세중
학생2 (줄리엣, 벤볼리오, 존 수사): 홍승안
학생3 (머큐쇼, 캐풀렛 부인, 로렌스 수사): 강기둥
학생4 (티볼드, 유모, 발사자): 오정택</t>
        </r>
      </text>
    </comment>
    <comment ref="I42" authorId="0" shapeId="0" xr:uid="{08F56686-66DA-3846-AF64-AEE53E391011}">
      <text>
        <r>
          <rPr>
            <sz val="11"/>
            <color theme="1"/>
            <rFont val="Calibri"/>
            <family val="2"/>
            <scheme val="minor"/>
          </rPr>
          <t>김우진: 정동화
윤심덕: 정연
사내: 정민</t>
        </r>
      </text>
    </comment>
    <comment ref="I43" authorId="0" shapeId="0" xr:uid="{71EDD717-7729-8A46-B9E1-EFC48E177741}">
      <text>
        <r>
          <rPr>
            <sz val="11"/>
            <color theme="1"/>
            <rFont val="Calibri"/>
            <family val="2"/>
            <scheme val="minor"/>
          </rPr>
          <t>김우진: 김경수
윤심덕: 정연
사내: 김재범</t>
        </r>
      </text>
    </comment>
    <comment ref="I44" authorId="0" shapeId="0" xr:uid="{C5F5D9DD-E61C-1D48-B64F-73E0D341B371}">
      <text>
        <r>
          <rPr>
            <sz val="11"/>
            <color theme="1"/>
            <rFont val="Calibri"/>
            <family val="2"/>
            <scheme val="minor"/>
          </rPr>
          <t>김우진: 정동화
윤심덕: 최수진
사내: 김종구</t>
        </r>
      </text>
    </comment>
    <comment ref="I45" authorId="0" shapeId="0" xr:uid="{F1ECAC78-766B-E74F-A967-28D0789B744F}">
      <text>
        <r>
          <rPr>
            <sz val="11"/>
            <color theme="1"/>
            <rFont val="Calibri"/>
            <family val="2"/>
            <scheme val="minor"/>
          </rPr>
          <t>스위니토드: 조승우
러빗부인: 김지현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46" authorId="0" shapeId="0" xr:uid="{DF18A8E1-9780-D340-A38C-1820060559CE}">
      <text>
        <r>
          <rPr>
            <sz val="11"/>
            <color theme="1"/>
            <rFont val="Calibri"/>
            <family val="2"/>
            <scheme val="minor"/>
          </rPr>
          <t>유다 벤허: ㅅㅂ
메셀라: 박민성
에스더: 김지우
퀸터스: 이정열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47" authorId="0" shapeId="0" xr:uid="{589D5715-B39F-BE47-9768-201B170B36CD}">
      <text>
        <r>
          <rPr>
            <sz val="11"/>
            <color theme="1"/>
            <rFont val="Calibri"/>
            <family val="2"/>
            <scheme val="minor"/>
          </rPr>
          <t>김우진: 주민진
윤심덕: 최연우
사내: 김재범</t>
        </r>
      </text>
    </comment>
    <comment ref="I48" authorId="0" shapeId="0" xr:uid="{47E80592-598F-344C-842C-81CF6E1E2214}">
      <text>
        <r>
          <rPr>
            <sz val="11"/>
            <color theme="1"/>
            <rFont val="Calibri"/>
            <family val="2"/>
            <scheme val="minor"/>
          </rPr>
          <t>김우진: 김경수
윤심덕: 최연우
사내: 김재범</t>
        </r>
      </text>
    </comment>
    <comment ref="I49" authorId="0" shapeId="0" xr:uid="{67FF4642-7F20-7C4B-BF0D-E2F9558232F9}">
      <text>
        <r>
          <rPr>
            <sz val="11"/>
            <color theme="1"/>
            <rFont val="Calibri"/>
            <family val="2"/>
            <scheme val="minor"/>
          </rPr>
          <t>제루샤 애봇: 유주혜
제르비스 펜들턴: 신성록</t>
        </r>
      </text>
    </comment>
    <comment ref="I50" authorId="0" shapeId="0" xr:uid="{11AC64E5-B067-2F42-BE99-B39B651271F6}">
      <text>
        <r>
          <rPr>
            <sz val="11"/>
            <color theme="1"/>
            <rFont val="Calibri"/>
            <family val="2"/>
            <scheme val="minor"/>
          </rPr>
          <t>스위니토드: 홍광호
러빗부인: 옥주현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51" authorId="0" shapeId="0" xr:uid="{BEC2AF77-9784-844A-A790-349CD740974D}">
      <text>
        <r>
          <rPr>
            <sz val="11"/>
            <color theme="1"/>
            <rFont val="Calibri"/>
            <family val="2"/>
            <scheme val="minor"/>
          </rPr>
          <t>경종: 정동화
연잉군: 홍승안
홍수찬: 김종구</t>
        </r>
      </text>
    </comment>
    <comment ref="I52" authorId="0" shapeId="0" xr:uid="{694513E0-DEF3-344E-84E9-570A45D4AA14}">
      <text>
        <r>
          <rPr>
            <sz val="11"/>
            <color theme="1"/>
            <rFont val="Calibri"/>
            <family val="2"/>
            <scheme val="minor"/>
          </rPr>
          <t>랭보: 윤소호
베를렌느: 정상윤
들라에: 이용규</t>
        </r>
      </text>
    </comment>
    <comment ref="I53" authorId="0" shapeId="0" xr:uid="{AC660EC0-6F0B-444F-A103-030CA10F2893}">
      <text>
        <r>
          <rPr>
            <sz val="11"/>
            <color theme="1"/>
            <rFont val="Calibri"/>
            <family val="2"/>
            <scheme val="minor"/>
          </rPr>
          <t>세종: 정상윤
태종: 고영빈
양녕/장영실: 박정원
소헌왕후: 박소연
전해운: 장지후
운검: 김준우​
앙상블: 
이호진 이정훈 신승윤 정성재 양성령 
우미나 하도빈 김재희 최경식 문지훈 
조은서 윤혜경 김진식 김현기 염원서 
김은서 정지원 조영아 오형규 김하연 신재현</t>
        </r>
      </text>
    </comment>
    <comment ref="I54" authorId="0" shapeId="0" xr:uid="{9143EF7C-25D6-6A46-9118-97B49399337D}">
      <text>
        <r>
          <rPr>
            <sz val="11"/>
            <color theme="1"/>
            <rFont val="Calibri"/>
            <family val="2"/>
            <scheme val="minor"/>
          </rPr>
          <t>경종: 성태준(성두섭)
연잉군: 홍승안
홍수찬: 주민진</t>
        </r>
      </text>
    </comment>
    <comment ref="I55" authorId="0" shapeId="0" xr:uid="{9C95A33E-6F6F-474A-940F-9478DD30BE67}">
      <text>
        <r>
          <rPr>
            <sz val="11"/>
            <color theme="1"/>
            <rFont val="Calibri"/>
            <family val="2"/>
            <scheme val="minor"/>
          </rPr>
          <t>경종: 정동화
연잉군: 홍승안
홍수찬: 주민진</t>
        </r>
      </text>
    </comment>
    <comment ref="I56" authorId="0" shapeId="0" xr:uid="{72555F72-4FD3-884E-B45B-6C7BD3960C2E}">
      <text>
        <r>
          <rPr>
            <sz val="11"/>
            <color theme="1"/>
            <rFont val="Calibri"/>
            <family val="2"/>
            <scheme val="minor"/>
          </rPr>
          <t>아이다: 전나영
라다메스: 최재림
암네리스: 아이비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7" authorId="0" shapeId="0" xr:uid="{42CBF8C9-52FB-5749-9F1A-5886B7B9DF62}">
      <text>
        <r>
          <rPr>
            <sz val="11"/>
            <color theme="1"/>
            <rFont val="Calibri"/>
            <family val="2"/>
            <scheme val="minor"/>
          </rPr>
          <t>아이다: 윤공주
라다메스: 김우형
암네리스: 정선아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8" authorId="0" shapeId="0" xr:uid="{12400F70-ABE1-BE40-AF72-A52E7798AAC3}">
      <text>
        <r>
          <rPr>
            <sz val="11"/>
            <color theme="1"/>
            <rFont val="Calibri"/>
            <family val="2"/>
            <scheme val="minor"/>
          </rPr>
          <t>한영범: 조성윤
류순호: 정휘
이창섭: 윤석원
신석구: 안지환
조동현: 조풍래
변주화: 손유동
여신: 한보라</t>
        </r>
      </text>
    </comment>
    <comment ref="I59" authorId="0" shapeId="0" xr:uid="{52A7A543-659E-9E44-9F41-282BE18F5A7E}">
      <text>
        <r>
          <rPr>
            <sz val="11"/>
            <color theme="1"/>
            <rFont val="Calibri"/>
            <family val="2"/>
            <scheme val="minor"/>
          </rPr>
          <t>프로페서V: 최재웅
드라큘라 백작: 김재범</t>
        </r>
      </text>
    </comment>
    <comment ref="I60" authorId="0" shapeId="0" xr:uid="{14CA65A9-CEB9-C049-9FB0-16B803BB9F4F}">
      <text>
        <r>
          <rPr>
            <sz val="11"/>
            <color theme="1"/>
            <rFont val="Calibri"/>
            <family val="2"/>
            <scheme val="minor"/>
          </rPr>
          <t>한영범: 조성윤
류순호: 정욱진
이창섭: 홍우진
신석구: 강기둥
조동현: 조풍래
변주화: 진태화
여신: 최연우</t>
        </r>
      </text>
    </comment>
    <comment ref="I61" authorId="0" shapeId="0" xr:uid="{19A8E5FB-AD8A-8E4D-9A4C-79731EB20130}">
      <text>
        <r>
          <rPr>
            <sz val="11"/>
            <color theme="1"/>
            <rFont val="Calibri"/>
            <family val="2"/>
            <scheme val="minor"/>
          </rPr>
          <t>경종: 에녹
연잉군: 홍승안
홍수찬: 정민</t>
        </r>
      </text>
    </comment>
    <comment ref="I62" authorId="0" shapeId="0" xr:uid="{1677BA4E-D9F2-554D-8F66-8F2EA19963CA}">
      <text>
        <r>
          <rPr>
            <sz val="11"/>
            <color theme="1"/>
            <rFont val="Calibri"/>
            <family val="2"/>
            <scheme val="minor"/>
          </rPr>
          <t>경종: 에녹
연잉군: 신성민
홍수찬: 주민진</t>
        </r>
      </text>
    </comment>
    <comment ref="I63" authorId="0" shapeId="0" xr:uid="{076C8C1D-49DB-054B-9422-D4BF91F075E7}">
      <text>
        <r>
          <rPr>
            <sz val="11"/>
            <color theme="1"/>
            <rFont val="Calibri"/>
            <family val="2"/>
            <scheme val="minor"/>
          </rPr>
          <t>루이스/앤: 임찬민
잭/메리: 랑연</t>
        </r>
      </text>
    </comment>
    <comment ref="I64" authorId="0" shapeId="0" xr:uid="{922C5CCE-C43B-424A-997A-7FE010F85E23}">
      <text>
        <r>
          <rPr>
            <sz val="11"/>
            <color theme="1"/>
            <rFont val="Calibri"/>
            <family val="2"/>
            <scheme val="minor"/>
          </rPr>
          <t>경종: 성태준(성두섭)
연잉군: 박정원
홍수찬: 김종구</t>
        </r>
      </text>
    </comment>
    <comment ref="I65" authorId="0" shapeId="0" xr:uid="{380A1ED7-368F-D84B-9EBC-3A62ECD9053A}">
      <text>
        <r>
          <rPr>
            <sz val="11"/>
            <color theme="1"/>
            <rFont val="Calibri"/>
            <family val="2"/>
            <scheme val="minor"/>
          </rPr>
          <t>그윈플렌: 박강현
우르수스: 양준모
데아: 민경아
조시아나 공작부인: 신영숙
데이빗 더리모어 경: 조휘
페드로: 이상준
앤 여왕: 김나윤
어린 그윈플렌: 박준우
바이올리니스트: 허재연
앙상블: 
공민섭 정재희 채태인 김동하 장예원
손의완 백시호 민준호 황세준 전선진
김찬례 김경택 송임규 정성균 가희
전재현 김선 김재우 임다현
스윙: 
정원일 박태경</t>
        </r>
      </text>
    </comment>
    <comment ref="I66" authorId="0" shapeId="0" xr:uid="{F0E88B56-8092-0C4F-B647-3FA9382335CA}">
      <text>
        <r>
          <rPr>
            <sz val="11"/>
            <color theme="1"/>
            <rFont val="Calibri"/>
            <family val="2"/>
            <scheme val="minor"/>
          </rPr>
          <t>토마스 위버: 조성윤
앨빈 켈비: 정원영</t>
        </r>
      </text>
    </comment>
    <comment ref="I67" authorId="0" shapeId="0" xr:uid="{88EF4930-0AF5-FA47-85AF-1AECC6D38E07}">
      <text>
        <r>
          <rPr>
            <sz val="11"/>
            <color theme="1"/>
            <rFont val="Calibri"/>
            <family val="2"/>
            <scheme val="minor"/>
          </rPr>
          <t>한영범: 조성윤
류순호: 박준휘
이창섭: 차용학
신석구: 안지환
조동현: 김대웅
변주화: 진태화
여신: 한보라</t>
        </r>
      </text>
    </comment>
    <comment ref="I68" authorId="0" shapeId="0" xr:uid="{8365AE48-9981-B641-8EC9-874CA029FDF4}">
      <text>
        <r>
          <rPr>
            <sz val="11"/>
            <color theme="1"/>
            <rFont val="Calibri"/>
            <family val="2"/>
            <scheme val="minor"/>
          </rPr>
          <t>한영범: 조성윤
류순호: 정욱진
이창섭: 차용학
신석구: 강기헌
조동현: 김대웅
변주화: 손유동
여신: 한보라</t>
        </r>
      </text>
    </comment>
    <comment ref="I69" authorId="0" shapeId="0" xr:uid="{6285F3CF-0158-7742-AF9D-BCE88D8B881E}">
      <text>
        <r>
          <rPr>
            <sz val="11"/>
            <color theme="1"/>
            <rFont val="Calibri"/>
            <family val="2"/>
            <scheme val="minor"/>
          </rPr>
          <t>한영범: 조성윤
류순호: 박준휘
이창섭: 차용학
신석구: 강기헌
조동현: 조풍래
변주화: 진태화
여신: 이지숙</t>
        </r>
      </text>
    </comment>
    <comment ref="I70" authorId="0" shapeId="0" xr:uid="{D40BB26A-CDE0-2F4B-A119-7AD4BEF4CF53}">
      <text>
        <r>
          <rPr>
            <sz val="11"/>
            <color theme="1"/>
            <rFont val="Calibri"/>
            <family val="2"/>
            <scheme val="minor"/>
          </rPr>
          <t>페터 슐레밀: 장지후
그레이맨/벤델 호프만: 김찬호
리나 마이어: 전예지
토마스 융/얀 페터슨: 지혜근
앙상블: 
김서노 심건우 남궁민희 황보주성 
한재용 이종찬 노재현 김정민 박종예 
이윤환 임상희 이준원 김수진
스윙: 
공민섭 이민아</t>
        </r>
      </text>
    </comment>
    <comment ref="I71" authorId="0" shapeId="0" xr:uid="{55F9CFDD-C768-544E-9C5C-6D33B2031131}">
      <text>
        <r>
          <rPr>
            <sz val="11"/>
            <color theme="1"/>
            <rFont val="Calibri"/>
            <family val="2"/>
            <scheme val="minor"/>
          </rPr>
          <t>마이클: 강승호
그린버그: 양승리
피터슨: 박지아
안소니: 안소니</t>
        </r>
      </text>
    </comment>
    <comment ref="I72" authorId="0" shapeId="0" xr:uid="{98E342A1-FE49-654B-9341-939E73726060}">
      <text>
        <r>
          <rPr>
            <sz val="11"/>
            <color theme="1"/>
            <rFont val="Calibri"/>
            <family val="2"/>
            <scheme val="minor"/>
          </rPr>
          <t>자호: 민우혁
자걸: ㅅㅂ
마크: 박민성
아성: 김대종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73" authorId="0" shapeId="0" xr:uid="{CA481A76-DB76-0543-A6D0-31B6FE28EE95}">
      <text>
        <r>
          <rPr>
            <sz val="11"/>
            <color theme="1"/>
            <rFont val="Calibri"/>
            <family val="2"/>
            <scheme val="minor"/>
          </rPr>
          <t>토마스 위버: 조성윤
앨빈 켈비: 이석준</t>
        </r>
      </text>
    </comment>
    <comment ref="I74" authorId="0" shapeId="0" xr:uid="{1E9181BF-56EB-104A-B893-D83EAB0AF0ED}">
      <text>
        <r>
          <rPr>
            <sz val="11"/>
            <color theme="1"/>
            <rFont val="Calibri"/>
            <family val="2"/>
            <scheme val="minor"/>
          </rPr>
          <t>한영범: 조성윤
류순호: 정욱진
이창섭: 윤석원
신석구: 강기둥
조동현: 조풍래
변주화: 손유동
여신: 최연우</t>
        </r>
      </text>
    </comment>
    <comment ref="I75" authorId="0" shapeId="0" xr:uid="{5A949CF1-0DAC-FB4F-8A28-2650811F272F}">
      <text>
        <r>
          <rPr>
            <sz val="11"/>
            <color theme="1"/>
            <rFont val="Calibri"/>
            <family val="2"/>
            <scheme val="minor"/>
          </rPr>
          <t>한영범: 성태준(성두섭)
류순호: 박준휘
이창섭: 차용학
신석구: 안지환
조동현: 김대웅
변주화: 진태화
여신: 한보라</t>
        </r>
      </text>
    </comment>
    <comment ref="I76" authorId="0" shapeId="0" xr:uid="{0C9FFDB0-D99A-8241-87C3-133132DF4B81}">
      <text>
        <r>
          <rPr>
            <sz val="11"/>
            <color theme="1"/>
            <rFont val="Calibri"/>
            <family val="2"/>
            <scheme val="minor"/>
          </rPr>
          <t>몰페: 강지혜
페이시노에: 장예원
텔레스: 고은영
제논: 김찬종
시장: 김대호
앙상블: 
문경초 장두환 김담현 정지은 전성혜</t>
        </r>
      </text>
    </comment>
    <comment ref="I77" authorId="0" shapeId="0" xr:uid="{1FDBF4AF-5F57-D04E-AA7F-96AFE5EB0A04}">
      <text>
        <r>
          <rPr>
            <sz val="11"/>
            <color theme="1"/>
            <rFont val="Calibri"/>
            <family val="2"/>
            <scheme val="minor"/>
          </rPr>
          <t>김해진: 김재범
정세훈: 이용규
히카루: 김히어라
이윤: 정민
이태준: 임별
김수남: 이승현
김환태: 안창용</t>
        </r>
      </text>
    </comment>
    <comment ref="I78" authorId="0" shapeId="0" xr:uid="{E83E5C7B-DC4F-F54F-8FAD-C681050C95E5}">
      <text>
        <r>
          <rPr>
            <sz val="11"/>
            <color theme="1"/>
            <rFont val="Calibri"/>
            <family val="2"/>
            <scheme val="minor"/>
          </rPr>
          <t>나 (네이슨 레오폴드): 김현진
그 (리차드 로엡): 구준모
피아노: 김동빈</t>
        </r>
      </text>
    </comment>
    <comment ref="I79" authorId="0" shapeId="0" xr:uid="{704A4B7E-5FA8-CC48-9B45-067B20229F01}">
      <text>
        <r>
          <rPr>
            <sz val="11"/>
            <color theme="1"/>
            <rFont val="Calibri"/>
            <family val="2"/>
            <scheme val="minor"/>
          </rPr>
          <t>빈센트 반 고흐: 김대현
테오 반 고흐: 박유덕</t>
        </r>
      </text>
    </comment>
    <comment ref="I80" authorId="0" shapeId="0" xr:uid="{25807E1C-25A7-FF42-9EC7-B0D5ADDC4CEA}">
      <text>
        <r>
          <rPr>
            <sz val="11"/>
            <color theme="1"/>
            <rFont val="Calibri"/>
            <family val="2"/>
            <scheme val="minor"/>
          </rPr>
          <t>몰페: 강지혜
페이시노에: 장예원
텔레스: 고은영
제논: 김찬종
시장: 김대호
앙상블: 
문경초 장두환 김담현 정지은 전성혜</t>
        </r>
      </text>
    </comment>
    <comment ref="I81" authorId="0" shapeId="0" xr:uid="{AA103AA8-25E6-F545-960A-8FA43D20F09D}">
      <text>
        <r>
          <rPr>
            <sz val="11"/>
            <color theme="1"/>
            <rFont val="Calibri"/>
            <family val="2"/>
            <scheme val="minor"/>
          </rPr>
          <t>김해진: 김경수
정세훈: 백형훈
히카루: 소정화
이윤: 박정표
이태준: 양승리
김수남: 장민수
김환태: 권동호</t>
        </r>
      </text>
    </comment>
    <comment ref="I82" authorId="0" shapeId="0" xr:uid="{977FB127-A6C8-A742-954C-D4BBAF99A9FA}">
      <text>
        <r>
          <rPr>
            <sz val="11"/>
            <color theme="1"/>
            <rFont val="Calibri"/>
            <family val="2"/>
            <scheme val="minor"/>
          </rPr>
          <t>스위니토드: 박은태
러빗부인: 린아
터핀판사: 서영주
안소니: 임준혁
토비아스: 신주협
조안나: 최서연
피렐리: 조성지
거지여인: 최은실
비들: 조휘
앙상블: 
신재희 맹원태 김도현 김준희 김도하(김지훈) 
박시후 박태경 이아름솔 이혜진
스윙: 
윤태호 박규연</t>
        </r>
      </text>
    </comment>
    <comment ref="I83" authorId="0" shapeId="0" xr:uid="{FCE7B7E7-7B61-6445-BD8A-3767BDCDA362}">
      <text>
        <r>
          <rPr>
            <sz val="11"/>
            <color theme="1"/>
            <rFont val="Calibri"/>
            <family val="2"/>
            <scheme val="minor"/>
          </rPr>
          <t>케이시: 이상이
트레이시: 성지루
렉시: 송광일
조: 유주혜
에디: 김승용</t>
        </r>
      </text>
    </comment>
    <comment ref="I84" authorId="0" shapeId="0" xr:uid="{A56EC2B3-C042-2447-8FDB-FEB3FDCCB884}">
      <text>
        <r>
          <rPr>
            <sz val="11"/>
            <color theme="1"/>
            <rFont val="Calibri"/>
            <family val="2"/>
            <scheme val="minor"/>
          </rPr>
          <t>루이/필립: 김동한
달타냥: 이건명
아토스: 서범석
아라미스: 박상돈
포르토스: 김법래
앤: 정명은
라울: 박근식
크리스틴: 이지원
세실: 이은율
마르끄: 김효성
루이13세: 이강
앙상블: 
이은주 이채욱 정연호 이승현 김의환 
이한울 이재혁 김지유 김지연 김상혁 
양희웅 김하은 이성빈 박지민 조서영 
박상민 이용욱 조민건 이지은 방은주 이경만</t>
        </r>
      </text>
    </comment>
    <comment ref="I85" authorId="0" shapeId="0" xr:uid="{2B4C9174-75EA-ED46-B8D9-FBE88571B627}">
      <text>
        <r>
          <rPr>
            <sz val="11"/>
            <color theme="1"/>
            <rFont val="Calibri"/>
            <family val="2"/>
            <scheme val="minor"/>
          </rPr>
          <t>한영범: 성태준(성두섭)
류순호: 박준휘
이창섭: 차용학
신석구: 안지환
조동현: 김대웅
변주화: 손유동
여신: 한보라</t>
        </r>
      </text>
    </comment>
    <comment ref="I86" authorId="0" shapeId="0" xr:uid="{04C652BD-3957-174F-B959-7C20699D2BE0}">
      <text>
        <r>
          <rPr>
            <sz val="11"/>
            <color theme="1"/>
            <rFont val="Calibri"/>
            <family val="2"/>
            <scheme val="minor"/>
          </rPr>
          <t>토마스 위버: 조성윤
앨빈 켈비: 정동화</t>
        </r>
      </text>
    </comment>
    <comment ref="I87" authorId="0" shapeId="0" xr:uid="{0771D023-B9B5-464D-BA3F-9A9A9C25E1F8}">
      <text>
        <r>
          <rPr>
            <sz val="11"/>
            <color theme="1"/>
            <rFont val="Calibri"/>
            <family val="2"/>
            <scheme val="minor"/>
          </rPr>
          <t>마이클: 강승호
그린버그: 고영빈
피터슨: 고수희
안소니: 안소니</t>
        </r>
      </text>
    </comment>
    <comment ref="I88" authorId="0" shapeId="0" xr:uid="{E566239D-3E23-3B47-9BB5-EA3A773195A1}">
      <text>
        <r>
          <rPr>
            <sz val="11"/>
            <color theme="1"/>
            <rFont val="Calibri"/>
            <family val="2"/>
            <scheme val="minor"/>
          </rPr>
          <t>사랑광대: 송광일
전쟁광대: 기세중
예술광대: 육현욱
한스: 백동현
마리: 한소빈</t>
        </r>
      </text>
    </comment>
    <comment ref="I89" authorId="0" shapeId="0" xr:uid="{B674F74F-942F-FD47-87A4-3CABBCFE581F}">
      <text>
        <r>
          <rPr>
            <sz val="11"/>
            <color theme="1"/>
            <rFont val="Calibri"/>
            <family val="2"/>
            <scheme val="minor"/>
          </rPr>
          <t>한영범: 조성윤, 서경수
류순호: 정욱진, 진호, 박준휘
신석구: 안지환, 강기둥
이창섭: 윤석원, 차용학
변주화: 진태화
여신: 이지숙, 한보라, 최연우</t>
        </r>
      </text>
    </comment>
    <comment ref="I90" authorId="0" shapeId="0" xr:uid="{85848BA5-EC67-B540-9FEF-46396F6B7A66}">
      <text>
        <r>
          <rPr>
            <sz val="11"/>
            <color theme="1"/>
            <rFont val="Calibri"/>
            <family val="2"/>
            <scheme val="minor"/>
          </rPr>
          <t>한영범: 조성윤
류순호: 정휘
이창섭: 차용학
신석구: 안지환
조동현: 김대웅
변주화: 손유동
여신: 이지숙</t>
        </r>
      </text>
    </comment>
    <comment ref="I91" authorId="0" shapeId="0" xr:uid="{39C5C937-600C-FF4A-BBAE-CFA1B102C473}">
      <text>
        <r>
          <rPr>
            <sz val="11"/>
            <color theme="1"/>
            <rFont val="Calibri"/>
            <family val="2"/>
            <scheme val="minor"/>
          </rPr>
          <t>막심 드 윈터: 류정한
댄버스 부인: 신영숙
나: 이지혜
잭 파벨: 최민철
반 호퍼 부인: 문희경
베아트리체: 류수화
가일스: 최병광
프랭크 크롤리: 박진우
벤: 김지욱
줄리앙 대령: 이종문
앙상블: 
김지선 한연주 정재희 채태인 백두산 
민준호 황세준 박선정 김찬례 정성균 
최성준 김수영 정창민 최훈호 손지원 
오윤서 이선영 오상현</t>
        </r>
      </text>
    </comment>
    <comment ref="I92" authorId="0" shapeId="0" xr:uid="{E5115F31-D2B4-A642-8EA7-2AA1ED68F2CE}">
      <text>
        <r>
          <rPr>
            <sz val="11"/>
            <color theme="1"/>
            <rFont val="Calibri"/>
            <family val="2"/>
            <scheme val="minor"/>
          </rPr>
          <t>토마스 위버: 조성윤
앨빈 켈비: 이창용</t>
        </r>
      </text>
    </comment>
    <comment ref="I93" authorId="0" shapeId="0" xr:uid="{DC2C4238-BD30-A34B-B875-546A55459D5F}">
      <text>
        <r>
          <rPr>
            <sz val="11"/>
            <color theme="1"/>
            <rFont val="Calibri"/>
            <family val="2"/>
            <scheme val="minor"/>
          </rPr>
          <t>빈센트 반 고흐: 조형균
테오 반 고흐: 송유택</t>
        </r>
      </text>
    </comment>
    <comment ref="I94" authorId="0" shapeId="0" xr:uid="{92175386-5A38-BC43-A93C-8401D2A7DB5E}">
      <text>
        <r>
          <rPr>
            <sz val="11"/>
            <color theme="1"/>
            <rFont val="Calibri"/>
            <family val="2"/>
            <scheme val="minor"/>
          </rPr>
          <t>나 (네이슨 레오폴드): 김우석
그 (리차드 로엡): 노윤
피아노: 이동연</t>
        </r>
      </text>
    </comment>
    <comment ref="I95" authorId="0" shapeId="0" xr:uid="{3CF05F2A-2071-724D-ACA0-5654C7B8649F}">
      <text>
        <r>
          <rPr>
            <sz val="11"/>
            <color theme="1"/>
            <rFont val="Calibri"/>
            <family val="2"/>
            <scheme val="minor"/>
          </rPr>
          <t>자호: 유준상
자걸: ㅅㅂ
마크: 박민성
아성: 박인배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96" authorId="0" shapeId="0" xr:uid="{E11B787C-BA7E-F149-AD0C-BF61D04F224F}">
      <text>
        <r>
          <rPr>
            <sz val="11"/>
            <color theme="1"/>
            <rFont val="Calibri"/>
            <family val="2"/>
            <scheme val="minor"/>
          </rPr>
          <t>김해진: 김종구
정세훈: 이용규
히카루: 김수연
이윤: 김지휘
이태준: 양승리
김수남: 이승현
김환태: 안창용</t>
        </r>
      </text>
    </comment>
    <comment ref="I97" authorId="0" shapeId="0" xr:uid="{C0D588D0-C9FF-FA41-8069-B403040F8794}">
      <text>
        <r>
          <rPr>
            <sz val="11"/>
            <color theme="1"/>
            <rFont val="Calibri"/>
            <family val="2"/>
            <scheme val="minor"/>
          </rPr>
          <t>줄리: 이지수
폴: 송유택
나폴레옹: 김지민
장: 안두호
파리시장: 김아영
예술가 대표: 허만</t>
        </r>
      </text>
    </comment>
    <comment ref="I98" authorId="0" shapeId="0" xr:uid="{8BCB1EF8-8FA5-A341-8360-3632C8CF7319}">
      <text>
        <r>
          <rPr>
            <sz val="11"/>
            <color theme="1"/>
            <rFont val="Calibri"/>
            <family val="2"/>
            <scheme val="minor"/>
          </rPr>
          <t>한영범: 조성윤
류순호: 진호
이창섭: 차용학
신석구: 강기헌
조동현: 김대웅
변주화: 진태화
여신: 한보라</t>
        </r>
      </text>
    </comment>
    <comment ref="I99" authorId="0" shapeId="0" xr:uid="{BDD5DF0C-D03B-3042-81FE-80F899B22FA8}">
      <text>
        <r>
          <rPr>
            <sz val="11"/>
            <color theme="1"/>
            <rFont val="Calibri"/>
            <family val="2"/>
            <scheme val="minor"/>
          </rPr>
          <t>한영범: 서경수
류순호: 정휘
이창섭: 홍우진
신석구: 강기둥
조동현: 조풍래
변주화: 진태화
여신: 한보라</t>
        </r>
      </text>
    </comment>
    <comment ref="I100" authorId="0" shapeId="0" xr:uid="{3EE797BD-AE33-F241-91FA-FD9597FE6A12}">
      <text>
        <r>
          <rPr>
            <sz val="11"/>
            <color theme="1"/>
            <rFont val="Calibri"/>
            <family val="2"/>
            <scheme val="minor"/>
          </rPr>
          <t>토마스 위버: 조성윤
앨빈 켈비: 정원영</t>
        </r>
      </text>
    </comment>
    <comment ref="I101" authorId="0" shapeId="0" xr:uid="{BDCD6280-B5E5-924F-8EF8-56226F46FF5D}">
      <text>
        <r>
          <rPr>
            <sz val="11"/>
            <color theme="1"/>
            <rFont val="Calibri"/>
            <family val="2"/>
            <scheme val="minor"/>
          </rPr>
          <t>윤여옥: 김지현
최대치: 테이
장하림: 이경수
권동진: 정의제
최두일: 조태일
윤홍철: 조남희
동진 모: 유보영
김기문: 이기동
최대운: 김승후
앙상블: 
민시양 김루나 이호진 이상훈 최영주 김준오 백시호
김경택 한우리 박유겸 김지원 유은 김준용 추광호
최광희 성호수 황희진 김민수 최유준 이찬렬 오형규
문장미 전수창 이준성 이찬 최지혜 백승리 손준범
이정인 문효정 이재웅 노경아 윤희리 김연준 홍선
유주연 반정모 황성훈 송예준 최지인 박한비</t>
        </r>
      </text>
    </comment>
    <comment ref="I102" authorId="0" shapeId="0" xr:uid="{A9C24E37-B105-B643-B2AC-0DD651B6ED6E}">
      <text>
        <r>
          <rPr>
            <sz val="11"/>
            <color theme="1"/>
            <rFont val="Calibri"/>
            <family val="2"/>
            <scheme val="minor"/>
          </rPr>
          <t>폴: 김현진
왓슨: 이현진
루시: 박란주
니콜라이: 김대현
기욤: 최호승</t>
        </r>
      </text>
    </comment>
    <comment ref="I103" authorId="0" shapeId="0" xr:uid="{2E74A521-17DF-E04F-AC23-9FCEFD21CF2A}">
      <text>
        <r>
          <rPr>
            <sz val="11"/>
            <color theme="1"/>
            <rFont val="Calibri"/>
            <family val="2"/>
            <scheme val="minor"/>
          </rPr>
          <t>한영범: 조성윤
류순호: 정휘
이창섭: 홍우진
신석구: 강기둥
조동현: 조풍래
변주화: 손유동
여신: 이지숙</t>
        </r>
      </text>
    </comment>
    <comment ref="I104" authorId="0" shapeId="0" xr:uid="{F7B36C94-FE27-C940-8241-023B578F2FDC}">
      <text>
        <r>
          <rPr>
            <sz val="11"/>
            <color theme="1"/>
            <rFont val="Calibri"/>
            <family val="2"/>
            <scheme val="minor"/>
          </rPr>
          <t>폴: 유승현
왓슨: 이세령
루시: 송영미
니콜라이: 김대현
기욤: 최호승</t>
        </r>
      </text>
    </comment>
    <comment ref="I105" authorId="0" shapeId="0" xr:uid="{F262E14A-D9D5-484C-B9CD-70628112ACDA}">
      <text>
        <r>
          <rPr>
            <sz val="11"/>
            <color theme="1"/>
            <rFont val="Calibri"/>
            <family val="2"/>
            <scheme val="minor"/>
          </rPr>
          <t>폴: 김현진
왓슨: 이세령
루시: 박란주
니콜라이: 조현우
기욤: 오경주</t>
        </r>
      </text>
    </comment>
    <comment ref="I106" authorId="0" shapeId="0" xr:uid="{9FED0219-3BE2-CA44-9FBE-CE2441E73D78}">
      <text>
        <r>
          <rPr>
            <sz val="11"/>
            <color theme="1"/>
            <rFont val="Calibri"/>
            <family val="2"/>
            <scheme val="minor"/>
          </rPr>
          <t>한영범: 조성윤
류순호: 박준휘
이창섭: 차용학
신석구: 강기헌
조동현: 조풍래
변주화: 진태화
여신: 이지숙</t>
        </r>
      </text>
    </comment>
    <comment ref="I107" authorId="0" shapeId="0" xr:uid="{B2915034-D6BA-4844-B240-0D32685B30FF}">
      <text>
        <r>
          <rPr>
            <sz val="11"/>
            <color theme="1"/>
            <rFont val="Calibri"/>
            <family val="2"/>
            <scheme val="minor"/>
          </rPr>
          <t>토마스 위버: 조성윤
앨빈 켈비: 이창용</t>
        </r>
      </text>
    </comment>
    <comment ref="I108" authorId="0" shapeId="0" xr:uid="{59DD9C4A-57FF-E346-B1F5-0D40DA42D6AE}">
      <text>
        <r>
          <rPr>
            <sz val="11"/>
            <color theme="1"/>
            <rFont val="Calibri"/>
            <family val="2"/>
            <scheme val="minor"/>
          </rPr>
          <t>지저스: 마이클리
유다: ㅅㅂ
마리아: 장은아
빌라도: 김태한
헤롯: 김영주
시몬: 최종선
가야바: 박요셉
앙상블: 
심새인 이종혁 진승환 이정헌 
박소리 박하나 김하나 이슬기</t>
        </r>
      </text>
    </comment>
    <comment ref="I109" authorId="0" shapeId="0" xr:uid="{DB8C9145-E27E-B948-BB73-FAD5868D6489}">
      <text>
        <r>
          <rPr>
            <sz val="11"/>
            <color theme="1"/>
            <rFont val="Calibri"/>
            <family val="2"/>
            <scheme val="minor"/>
          </rPr>
          <t>토마스 위버: 고영빈, 강필석, 김다현, 송원근, 조성윤
앨빈 켈비: 이석준, 정동화, 이창용</t>
        </r>
      </text>
    </comment>
    <comment ref="I110" authorId="0" shapeId="0" xr:uid="{F92F5E43-5613-4442-AB3D-2943ADC90D18}">
      <text>
        <r>
          <rPr>
            <sz val="11"/>
            <color theme="1"/>
            <rFont val="Calibri"/>
            <family val="2"/>
            <scheme val="minor"/>
          </rPr>
          <t>토마스 위버: 고영빈, 강필석, 김다현, 송원근, 조성윤
앨빈 켈비: 이석준, 정동화, 이창용, 정원영</t>
        </r>
      </text>
    </comment>
    <comment ref="I111" authorId="0" shapeId="0" xr:uid="{04F424E9-7156-3245-AC11-33ADC2B4202A}">
      <text>
        <r>
          <rPr>
            <sz val="11"/>
            <color theme="1"/>
            <rFont val="Calibri"/>
            <family val="2"/>
            <scheme val="minor"/>
          </rPr>
          <t>토마스 위버: 고영빈, 강필석, 김다현, 송원근, 조성윤
앨빈 켈비: 이석준, 정동화, 이창용, 정원영</t>
        </r>
      </text>
    </comment>
    <comment ref="I112" authorId="0" shapeId="0" xr:uid="{E2DA8056-8B48-D246-A636-7546B6926DA1}">
      <text>
        <r>
          <rPr>
            <sz val="11"/>
            <color theme="1"/>
            <rFont val="Calibri"/>
            <family val="2"/>
            <scheme val="minor"/>
          </rPr>
          <t>마리 스클로도프스카 퀴리: 정인지
안느 코발스키: 김히어라
루벤 뒤퐁: 양승리
피에르 퀴리: 임별
조쉬 바르다 / 이렌 퀴리: 이예지
폴 베타니 / 병원장: 장민수
아멜리에 마예프스키 / 루이스 보론스카: 주다온
마르친 리핀스키 / 닥터 샤갈 마르탱: 조훈</t>
        </r>
      </text>
    </comment>
    <comment ref="I113" authorId="0" shapeId="0" xr:uid="{ACEFDB3C-6E6E-2945-ADA9-E086CB10FD7A}">
      <text>
        <r>
          <rPr>
            <sz val="11"/>
            <color theme="1"/>
            <rFont val="Calibri"/>
            <family val="2"/>
            <scheme val="minor"/>
          </rPr>
          <t>나혜인: 최연우
아키라: 정민
김우영: 정원영
이선: 백기범</t>
        </r>
      </text>
    </comment>
    <comment ref="I114" authorId="0" shapeId="0" xr:uid="{2EC32099-4B69-0548-9E71-95A75DA3AF3A}">
      <text>
        <r>
          <rPr>
            <sz val="11"/>
            <color theme="1"/>
            <rFont val="Calibri"/>
            <family val="2"/>
            <scheme val="minor"/>
          </rPr>
          <t>갈릴레오 갈릴레이: 백형훈
윌리엄 셰익스피어: 최민우</t>
        </r>
      </text>
    </comment>
    <comment ref="I115" authorId="0" shapeId="0" xr:uid="{75BC8DA6-1CDF-C54C-9CA2-A08CA4F29222}">
      <text>
        <r>
          <rPr>
            <sz val="11"/>
            <color theme="1"/>
            <rFont val="Calibri"/>
            <family val="2"/>
            <scheme val="minor"/>
          </rPr>
          <t>표도르 파블로비치 까라마조프: 김주호
드미트리 표도로비치 까라마조프: 조풍래
이반 표도로비치 까라마조프: 안재영
알료샤 표도로비치 까라마조프: 김준영
파벨 표도로비치 스메르쟈코프: 안지환
피아노: 김인애</t>
        </r>
      </text>
    </comment>
    <comment ref="I116" authorId="0" shapeId="0" xr:uid="{9875E0E7-8984-0A48-A334-9E7354FD9521}">
      <text>
        <r>
          <rPr>
            <sz val="11"/>
            <color theme="1"/>
            <rFont val="Calibri"/>
            <family val="2"/>
            <scheme val="minor"/>
          </rPr>
          <t>비지터: 고상호
맨: 황민수
우먼: 김리
멀티: 김미로, 신동민</t>
        </r>
      </text>
    </comment>
    <comment ref="I117" authorId="0" shapeId="0" xr:uid="{1F4AD39A-9F91-D14A-BD14-885376A09F9B}">
      <text>
        <r>
          <rPr>
            <sz val="11"/>
            <color theme="1"/>
            <rFont val="Calibri"/>
            <family val="2"/>
            <scheme val="minor"/>
          </rPr>
          <t>단: 이준영
진: 정재은
홍국: 임현수
십주/자모: 이창용
호로쇠: 장재웅
기선: 정선기
순수: 정아영
임금: 주민우
조노: 심수영
엄씨: 노현창
앙상블: 
김재형 황자영 김혜미 
민소영 임상희 김종준</t>
        </r>
      </text>
    </comment>
    <comment ref="I118" authorId="0" shapeId="0" xr:uid="{466FB932-9A79-B046-9CEB-087D28E1E7FF}">
      <text>
        <r>
          <rPr>
            <sz val="11"/>
            <color theme="1"/>
            <rFont val="Calibri"/>
            <family val="2"/>
            <scheme val="minor"/>
          </rPr>
          <t>병구: 박영수
만식: 양승리
순이: 김벼리
추형사/멀티: 육현욱</t>
        </r>
      </text>
    </comment>
    <comment ref="I119" authorId="0" shapeId="0" xr:uid="{39312283-C8AF-E340-9180-8CE6BDF6602F}">
      <text>
        <r>
          <rPr>
            <sz val="11"/>
            <color theme="1"/>
            <rFont val="Calibri"/>
            <family val="2"/>
            <scheme val="minor"/>
          </rPr>
          <t>단: 이휘종, 양희준, 이준영
진: 정재은, 김수하
홍국: 최민철, 임현수
십주/자모: 이경수, 이창용
호로쇠: 장재웅
기선: 정선기
순수: 정아영
임금: 주민우
조노: 심수영
엄씨: 김승용
앙상블: 
김재형 황자영 김혜미 
민소영 임상희 김종준
스페셜 게스트:
조성윤 정원영 김우형</t>
        </r>
      </text>
    </comment>
    <comment ref="I120" authorId="0" shapeId="0" xr:uid="{4B8548A8-C7F4-1A46-A2E7-0D562BA9B742}">
      <text>
        <r>
          <rPr>
            <sz val="11"/>
            <color theme="1"/>
            <rFont val="Calibri"/>
            <family val="2"/>
            <scheme val="minor"/>
          </rPr>
          <t>세르주: 강필석
마크: 김재범
이반: 박정복</t>
        </r>
      </text>
    </comment>
    <comment ref="I121" authorId="0" shapeId="0" xr:uid="{21139001-67F0-C349-A696-A1648061C37D}">
      <text>
        <r>
          <rPr>
            <sz val="11"/>
            <color theme="1"/>
            <rFont val="Calibri"/>
            <family val="2"/>
            <scheme val="minor"/>
          </rPr>
          <t>비지터: 박은석(믿)
맨: 안창용
우먼: 김금나
멀티: 김미로, 신동민</t>
        </r>
      </text>
    </comment>
    <comment ref="I122" authorId="0" shapeId="0" xr:uid="{6AF609B6-58A3-B04F-80F5-34D61674AA72}">
      <text>
        <r>
          <rPr>
            <sz val="11"/>
            <color theme="1"/>
            <rFont val="Calibri"/>
            <family val="2"/>
            <scheme val="minor"/>
          </rPr>
          <t>라흐마니노프: 정욱진
니콜라이 달: 임병근
피아노: 김기경</t>
        </r>
      </text>
    </comment>
    <comment ref="I123" authorId="0" shapeId="0" xr:uid="{BEE72217-D811-8349-B175-FDCF51599B92}">
      <text>
        <r>
          <rPr>
            <sz val="11"/>
            <color theme="1"/>
            <rFont val="Calibri"/>
            <family val="2"/>
            <scheme val="minor"/>
          </rPr>
          <t>고미경 김도빈 김백현 김성연 
박영수 박혜정 변재범 오선아 
오현정 유경아 정유희 조풍래 
최정수 하선진 형남희</t>
        </r>
      </text>
    </comment>
    <comment ref="I124" authorId="0" shapeId="0" xr:uid="{FFC065BD-5FF2-F443-BB35-8993B15687B7}">
      <text>
        <r>
          <rPr>
            <sz val="11"/>
            <color theme="1"/>
            <rFont val="Calibri"/>
            <family val="2"/>
            <scheme val="minor"/>
          </rPr>
          <t>조조: 박인혜
유비: 황규철
관우: 최정원(적)
장비: 이상화
공명: 임지수
도창: 정지혜
자룡: 김하연
주유: 이진주
정욱: 한진수
미부인: 김은경
서서: 신예주
동자: 엄지
노숙: 한승호
골내종: 김현호
전동다리: 김민국
구먹쇠: 황보나
황개: 김연겸
조군: 전효정
문빙: 이세영</t>
        </r>
      </text>
    </comment>
    <comment ref="I125" authorId="0" shapeId="0" xr:uid="{718A9A30-9ABB-DB49-86CB-D8BACDDA8634}">
      <text>
        <r>
          <rPr>
            <sz val="11"/>
            <color theme="1"/>
            <rFont val="Calibri"/>
            <family val="2"/>
            <scheme val="minor"/>
          </rPr>
          <t>서양갑: 박영수
허균: 정원영
광해(이혼): 박강현
허초희: 송문선
칠서: 
최정수 정지만 김용한 강상준 이기완 신강언</t>
        </r>
      </text>
    </comment>
    <comment ref="I126" authorId="0" shapeId="0" xr:uid="{BCE228EB-DBED-B44F-8CE2-806C0C458F71}">
      <text>
        <r>
          <rPr>
            <sz val="11"/>
            <color theme="1"/>
            <rFont val="Calibri"/>
            <family val="2"/>
            <scheme val="minor"/>
          </rPr>
          <t>시드니 브륄: 박민성
클리포드 앤더슨: 송유택
마이라 브륄: 정지희
헬가 텐 도프: 이현진
포터 밀그림: 강연우</t>
        </r>
      </text>
    </comment>
    <comment ref="I127" authorId="0" shapeId="0" xr:uid="{3F4B5897-14B3-5241-BD9B-E37EA96B48B2}">
      <text>
        <r>
          <rPr>
            <sz val="11"/>
            <color theme="1"/>
            <rFont val="Calibri"/>
            <family val="2"/>
            <scheme val="minor"/>
          </rPr>
          <t>마크 데이먼: 김유진
싱어 램버트: 홍승안</t>
        </r>
      </text>
    </comment>
    <comment ref="I128" authorId="0" shapeId="0" xr:uid="{7B3D84F8-45ED-424F-93CA-9015C6ED1D29}">
      <text>
        <r>
          <rPr>
            <sz val="11"/>
            <color theme="1"/>
            <rFont val="Calibri"/>
            <family val="2"/>
            <scheme val="minor"/>
          </rPr>
          <t>박연: 김수용
연리: 김혜원
덕구: 박영수
외 서울예술단 단원</t>
        </r>
      </text>
    </comment>
    <comment ref="I129" authorId="0" shapeId="0" xr:uid="{C1679EA8-7C6A-8C4B-9554-10CFED357E87}">
      <text>
        <r>
          <rPr>
            <sz val="11"/>
            <color theme="1"/>
            <rFont val="Calibri"/>
            <family val="2"/>
            <scheme val="minor"/>
          </rPr>
          <t>마르코: 에녹
요한: 백기범
서유정: 김국희
바텐더: 박건</t>
        </r>
      </text>
    </comment>
    <comment ref="I130" authorId="0" shapeId="0" xr:uid="{F5B3FE62-170B-FE48-BDC4-07F1A258145F}">
      <text>
        <r>
          <rPr>
            <sz val="11"/>
            <color theme="1"/>
            <rFont val="Calibri"/>
            <family val="2"/>
            <scheme val="minor"/>
          </rPr>
          <t>빌리/고우트: 강정우
알렉산더/대니: 박규원</t>
        </r>
      </text>
    </comment>
    <comment ref="I131" authorId="0" shapeId="0" xr:uid="{FF73A3CE-34A0-B94C-8920-1206EAA3762A}">
      <text>
        <r>
          <rPr>
            <sz val="11"/>
            <color theme="1"/>
            <rFont val="Calibri"/>
            <family val="2"/>
            <scheme val="minor"/>
          </rPr>
          <t>표도르: 심재현
드미트리: 이형훈
이반: 안재영
알료샤: 김지온
스메르쟈코프: 박준휘
피아노: 오성민</t>
        </r>
      </text>
    </comment>
    <comment ref="I132" authorId="0" shapeId="0" xr:uid="{4510EDFE-F38F-0B47-B7C0-3B92DF6C55E2}">
      <text>
        <r>
          <rPr>
            <sz val="11"/>
            <color theme="1"/>
            <rFont val="Calibri"/>
            <family val="2"/>
            <scheme val="minor"/>
          </rPr>
          <t>표도르: 최영우
드미트리: 서승원
이반: 유승현
알료샤: 김지온
스메르쟈코프: 이휘종
피아노: 김인애</t>
        </r>
      </text>
    </comment>
    <comment ref="I133" authorId="0" shapeId="0" xr:uid="{F85ED70C-4850-954C-9681-FF09CF8606F2}">
      <text>
        <r>
          <rPr>
            <sz val="11"/>
            <color theme="1"/>
            <rFont val="Calibri"/>
            <family val="2"/>
            <scheme val="minor"/>
          </rPr>
          <t>마르코: 기세중
요한: 강찬
서유정: 이지숙
바텐더: 박건</t>
        </r>
      </text>
    </comment>
    <comment ref="I134" authorId="0" shapeId="0" xr:uid="{4CF4E405-C51E-0E45-92A8-F43D16AE9C2A}">
      <text>
        <r>
          <rPr>
            <sz val="11"/>
            <color theme="1"/>
            <rFont val="Calibri"/>
            <family val="2"/>
            <scheme val="minor"/>
          </rPr>
          <t>마크: 정성일
싱어: 홍승안</t>
        </r>
      </text>
    </comment>
    <comment ref="I135" authorId="0" shapeId="0" xr:uid="{29676A10-7D6F-634B-B35E-0733C0F50228}">
      <text>
        <r>
          <rPr>
            <sz val="11"/>
            <color theme="1"/>
            <rFont val="Calibri"/>
            <family val="2"/>
            <scheme val="minor"/>
          </rPr>
          <t>프로이트: 에녹
융: 성태준(성두섭)
쉐도우: 오종혁</t>
        </r>
      </text>
    </comment>
    <comment ref="I136" authorId="0" shapeId="0" xr:uid="{C18D8CC5-3DA9-064D-AB4C-97C2B328AA39}">
      <text>
        <r>
          <rPr>
            <sz val="11"/>
            <color theme="1"/>
            <rFont val="Calibri"/>
            <family val="2"/>
            <scheme val="minor"/>
          </rPr>
          <t>리지 보든: 유리아
엠마 보든: 김려원
앨리스 러셀: 최수진
브리짓 설리번: 이영미</t>
        </r>
      </text>
    </comment>
    <comment ref="I137" authorId="0" shapeId="0" xr:uid="{1C44C68B-58E5-2C4B-A0CD-BFFCB8BECF14}">
      <text>
        <r>
          <rPr>
            <sz val="11"/>
            <color theme="1"/>
            <rFont val="Calibri"/>
            <family val="2"/>
            <scheme val="minor"/>
          </rPr>
          <t>드라큘라: 전동석
미나: 임혜영
반 헬싱: 강태을
조나단: 이충주
루시: 김수연
렌필드: 김도현
잭 스워드: 이재현
퀸시 모리스: 임정모
아더 홈우드: 김이삭
뱀파이어 슬레이브:
권오경 양성령 김소연
앙상블: 
유신 박세훈 조은 김연진 신지섭 정원철 윤나영 이삭
스윙: 
이지현 이정은</t>
        </r>
      </text>
    </comment>
    <comment ref="I138" authorId="0" shapeId="0" xr:uid="{E27FACAE-1627-6F42-B88C-583013637EFE}">
      <text>
        <r>
          <rPr>
            <sz val="11"/>
            <color theme="1"/>
            <rFont val="Calibri"/>
            <family val="2"/>
            <scheme val="minor"/>
          </rPr>
          <t>차미호: 이아진 -&gt; 함연지 -&gt; 유주혜
차미: 정우연 -&gt; 이가은 -&gt; 이봄소리
김고대: 최성원 -&gt; 안지환
오진혁: 서경수 -&gt; 문성일(원우준)</t>
        </r>
      </text>
    </comment>
    <comment ref="I139" authorId="0" shapeId="0" xr:uid="{7ED0D1FD-A9AE-DD45-8EB6-115D8BE73B72}">
      <text>
        <r>
          <rPr>
            <sz val="11"/>
            <color theme="1"/>
            <rFont val="Calibri"/>
            <family val="2"/>
            <scheme val="minor"/>
          </rPr>
          <t>세르주: 엄기준
마크: 김재범
이반: 박정복</t>
        </r>
      </text>
    </comment>
    <comment ref="I140" authorId="0" shapeId="0" xr:uid="{A856CE46-C341-564A-ABD7-5A9C0CDBC568}">
      <text>
        <r>
          <rPr>
            <sz val="11"/>
            <color theme="1"/>
            <rFont val="Calibri"/>
            <family val="2"/>
            <scheme val="minor"/>
          </rPr>
          <t>라흐마니노프: 이해준
니콜라이 달: 정민
피아노: 김여랑</t>
        </r>
      </text>
    </comment>
    <comment ref="I141" authorId="0" shapeId="0" xr:uid="{D669C100-F9AE-3143-A973-A2F0DAF90B94}">
      <text>
        <r>
          <rPr>
            <sz val="11"/>
            <color theme="1"/>
            <rFont val="Calibri"/>
            <family val="2"/>
            <scheme val="minor"/>
          </rPr>
          <t>비지터: 조환지
맨: 손유동
우먼: 최연우
액터뮤지션: 
남궁혜인 이나래 김소년 지현규 조재철</t>
        </r>
      </text>
    </comment>
    <comment ref="I142" authorId="0" shapeId="0" xr:uid="{78112B84-F88F-1A43-A2A1-5F00B46E2CA8}">
      <text>
        <r>
          <rPr>
            <sz val="11"/>
            <color theme="1"/>
            <rFont val="Calibri"/>
            <family val="2"/>
            <scheme val="minor"/>
          </rPr>
          <t>김택상: 이이림
이수현: 박은석(믿)
치아키: 조원석
이환: 최문석
서정인: 오세미</t>
        </r>
      </text>
    </comment>
    <comment ref="I143" authorId="0" shapeId="0" xr:uid="{CD7C3E5D-66F6-184E-99F2-8E835FAB0BBC}">
      <text>
        <r>
          <rPr>
            <sz val="11"/>
            <color theme="1"/>
            <rFont val="Calibri"/>
            <family val="2"/>
            <scheme val="minor"/>
          </rPr>
          <t>라흐마니노프: 이해준
니콜라이 달: 임병근
피아노: 김여랑</t>
        </r>
      </text>
    </comment>
    <comment ref="I144" authorId="0" shapeId="0" xr:uid="{B22D580D-B7D6-FB42-949C-C95A3B95E935}">
      <text>
        <r>
          <rPr>
            <sz val="11"/>
            <color theme="1"/>
            <rFont val="Calibri"/>
            <family val="2"/>
            <scheme val="minor"/>
          </rPr>
          <t>마르코: 김대현
요한: 백기범
서유정: 이지숙
바텐더: 박건</t>
        </r>
      </text>
    </comment>
    <comment ref="I145" authorId="0" shapeId="0" xr:uid="{CED083BD-5B30-8843-97C3-478F0977084D}">
      <text>
        <r>
          <rPr>
            <sz val="11"/>
            <color theme="1"/>
            <rFont val="Calibri"/>
            <family val="2"/>
            <scheme val="minor"/>
          </rPr>
          <t>로빈: 김종구
루나: 최미소
레온: 최석진</t>
        </r>
      </text>
    </comment>
    <comment ref="I146" authorId="0" shapeId="0" xr:uid="{A8B15F45-28F2-E442-8146-6DD9671944D0}">
      <text>
        <r>
          <rPr>
            <sz val="11"/>
            <color theme="1"/>
            <rFont val="Calibri"/>
            <family val="2"/>
            <scheme val="minor"/>
          </rPr>
          <t>차미호: 이아진
차미: 이봄소리
김고대: 안지환
오진혁: 강영석</t>
        </r>
      </text>
    </comment>
    <comment ref="I147" authorId="0" shapeId="0" xr:uid="{7936C35C-121B-DB42-8E9B-A950A9E8BE01}">
      <text>
        <r>
          <rPr>
            <sz val="11"/>
            <color theme="1"/>
            <rFont val="Calibri"/>
            <family val="2"/>
            <scheme val="minor"/>
          </rPr>
          <t>열: 이율
사담: 김현진
진성여왕: 문진아
운장: 원종환
궁곰: 신창주
진부인: 박가람
여부인: 김혜미</t>
        </r>
      </text>
    </comment>
    <comment ref="I148" authorId="0" shapeId="0" xr:uid="{DC994676-8920-DF41-8886-BEF5B185DC3E}">
      <text>
        <r>
          <rPr>
            <sz val="11"/>
            <color theme="1"/>
            <rFont val="Calibri"/>
            <family val="2"/>
            <scheme val="minor"/>
          </rPr>
          <t>1막 
(과거) 
승호: 윤지성 
해일: 이찬동 
해성: 양지원(귀), 김세정 
진구: 김기수
(현재) 
승호: 이건명 
현민: 시우민 
우주: 이성열 
장교: 김우혁
2막 
(과거) 
승호: 도경수 
해일: 이재균 
해성: 김세정, 이지혜 
진구: 김기수
(현재) 
승호: 이정열 
현민: 이홍기 
우주: 김민석 
장교: 키썸</t>
        </r>
      </text>
    </comment>
    <comment ref="I149" authorId="0" shapeId="0" xr:uid="{99484EF7-150A-EC42-85BC-8B329AB89901}">
      <text>
        <r>
          <rPr>
            <sz val="11"/>
            <color theme="1"/>
            <rFont val="Calibri"/>
            <family val="2"/>
            <scheme val="minor"/>
          </rPr>
          <t>리차드: 김도빈
오스카: 조풍래
스티비: 박영수</t>
        </r>
      </text>
    </comment>
    <comment ref="I150" authorId="0" shapeId="0" xr:uid="{5606E78A-DE79-194B-A175-08A180257DA8}">
      <text>
        <r>
          <rPr>
            <sz val="11"/>
            <color theme="1"/>
            <rFont val="Calibri"/>
            <family val="2"/>
            <scheme val="minor"/>
          </rPr>
          <t>명성황후: 차지연
민영익: 조풍래
고종: 박영수
대원군: 금승훈
김옥균: 김도빈
선화: 김건혜
휘: 정원영
서광범: 이유
외 서울예술단원</t>
        </r>
      </text>
    </comment>
    <comment ref="I151" authorId="0" shapeId="0" xr:uid="{F1EA4E5E-CB6D-2142-A80D-C5443833BE38}">
      <text>
        <r>
          <rPr>
            <sz val="11"/>
            <color theme="1"/>
            <rFont val="Calibri"/>
            <family val="2"/>
            <scheme val="minor"/>
          </rPr>
          <t>가이: 강영석
토미: 손유동
바클레이: 이지현
멘지스: 배훈
델러헤이: 심수영
파울러: 한동훈
데비니쉬: 남가람
샌더슨: 김영국
워튼: 김리안
하코트: 최유현
커닝햄: 김철윤</t>
        </r>
      </text>
    </comment>
    <comment ref="I152" authorId="0" shapeId="0" xr:uid="{0497D309-236D-0C42-ADA9-8134A7C8B9FF}">
      <text>
        <r>
          <rPr>
            <sz val="11"/>
            <color theme="1"/>
            <rFont val="Calibri"/>
            <family val="2"/>
            <scheme val="minor"/>
          </rPr>
          <t>비지터: 고상호
맨: 김지철
우먼: 김리
액터뮤지션: 
남궁혜인 이나래 김소년 지현규 오성민</t>
        </r>
      </text>
    </comment>
    <comment ref="I153" authorId="0" shapeId="0" xr:uid="{301D6729-E7A6-C644-9147-35FBD851692F}">
      <text>
        <r>
          <rPr>
            <sz val="11"/>
            <color theme="1"/>
            <rFont val="Calibri"/>
            <family val="2"/>
            <scheme val="minor"/>
          </rPr>
          <t>올리버: 정문성
클래어: 한재아
제임스: 성종완</t>
        </r>
      </text>
    </comment>
    <comment ref="I154" authorId="0" shapeId="0" xr:uid="{F723B7FC-A4D9-E249-9254-8EAA17FCCF0C}">
      <text>
        <r>
          <rPr>
            <sz val="11"/>
            <color theme="1"/>
            <rFont val="Calibri"/>
            <family val="2"/>
            <scheme val="minor"/>
          </rPr>
          <t>가이: 이해준
토미: 김찬호
바클레이: 조훈
멘지스: 김태오
델러헤이: 심수호(심수영)
파울러: 김윤동
데비니쉬: 남가람
샌더슨: 김영국
워튼: 김리안
하코트: 최유현
커닝햄: 윤석원</t>
        </r>
      </text>
    </comment>
    <comment ref="I155" authorId="0" shapeId="0" xr:uid="{BB783FF3-AA88-0249-8B12-2CFE1BC053F0}">
      <text>
        <r>
          <rPr>
            <sz val="11"/>
            <color theme="1"/>
            <rFont val="Calibri"/>
            <family val="2"/>
            <scheme val="minor"/>
          </rPr>
          <t>종우: 안재영
수현: 송유택
상태: 신창주
승우: 구준모
지훈: 김찬
다인: 곽다인</t>
        </r>
      </text>
    </comment>
    <comment ref="I156" authorId="0" shapeId="0" xr:uid="{3C27ACD4-0639-8F45-A43E-FE933411C537}">
      <text>
        <r>
          <rPr>
            <sz val="11"/>
            <color theme="1"/>
            <rFont val="Calibri"/>
            <family val="2"/>
            <scheme val="minor"/>
          </rPr>
          <t>열: 이율
사담: 박준휘
진성여왕: 전성민
운장: 조순창
궁곰: 송상훈
진부인: 박가람
여부인: 김혜미</t>
        </r>
      </text>
    </comment>
    <comment ref="I157" authorId="0" shapeId="0" xr:uid="{C83179E1-6671-BA49-AA5A-D9062C8EF3AB}">
      <text>
        <r>
          <rPr>
            <sz val="11"/>
            <color theme="1"/>
            <rFont val="Calibri"/>
            <family val="2"/>
            <scheme val="minor"/>
          </rPr>
          <t>열: 이율
사담: 박준휘
진성여왕: 문진아
운장: 원종환
궁곰: 신창주
진부인: 박가람
여부인: 김혜미</t>
        </r>
      </text>
    </comment>
    <comment ref="I158" authorId="0" shapeId="0" xr:uid="{82794700-1D23-C743-8CE5-85F2E50AE1BA}">
      <text>
        <r>
          <rPr>
            <sz val="11"/>
            <color theme="1"/>
            <rFont val="Calibri"/>
            <family val="2"/>
            <scheme val="minor"/>
          </rPr>
          <t>열: 이율
사담: 김현진
진성여왕: 전성민
운장: 조순창
궁곰: 송상훈
진부인: 박가람
여부인: 김혜미</t>
        </r>
      </text>
    </comment>
    <comment ref="I159" authorId="0" shapeId="0" xr:uid="{0C9564D3-837A-C54B-AEC9-AA6CC3498368}">
      <text>
        <r>
          <rPr>
            <sz val="11"/>
            <color theme="1"/>
            <rFont val="Calibri"/>
            <family val="2"/>
            <scheme val="minor"/>
          </rPr>
          <t>사내: 유성재
남자: 강정우
소년: 정대현</t>
        </r>
      </text>
    </comment>
    <comment ref="I160" authorId="0" shapeId="0" xr:uid="{C629E4B9-7523-0E41-A5F1-2FF0736AD2B3}">
      <text>
        <r>
          <rPr>
            <sz val="11"/>
            <color theme="1"/>
            <rFont val="Calibri"/>
            <family val="2"/>
            <scheme val="minor"/>
          </rPr>
          <t>가이: 이해준
토미: 김찬호
바클레이: 조훈
멘지스: 배훈
델러헤이: 심수호(심수영)
파울러: 김윤동
데비니쉬: 남가람
샌더슨: 김영국
워튼: 김리안
하코트: 최유현
커닝햄: 윤석원</t>
        </r>
      </text>
    </comment>
    <comment ref="I161" authorId="0" shapeId="0" xr:uid="{EA50F19F-E0E9-0C44-8DA6-9DAB02AAEB07}">
      <text>
        <r>
          <rPr>
            <sz val="11"/>
            <color theme="1"/>
            <rFont val="Calibri"/>
            <family val="2"/>
            <scheme val="minor"/>
          </rPr>
          <t>가이: 지호림
토미: 손유동
바클레이: 이지현
멘지스: 김태오
델러헤이: 심수호(심수영)
파울러: 한동훈
데비니쉬: 남가람
샌더슨: 김영국
워튼: 김리안
하코트: 최유현
커닝햄: 김철윤</t>
        </r>
      </text>
    </comment>
    <comment ref="I162" authorId="0" shapeId="0" xr:uid="{CE34B6D9-DC01-1A45-AD49-61C4777D7555}">
      <text>
        <r>
          <rPr>
            <sz val="11"/>
            <color theme="1"/>
            <rFont val="Calibri"/>
            <family val="2"/>
            <scheme val="minor"/>
          </rPr>
          <t>가이: 지호림
토미: 문유강
바클레이: 조훈
멘지스: 김태오
델러헤이: 심수호(심수영)
파울러: 한동훈
데비니쉬: 남가람
샌더슨: 김영국
워튼: 김리안
하코트: 최유현
커닝햄: 김철윤</t>
        </r>
      </text>
    </comment>
    <comment ref="I163" authorId="0" shapeId="0" xr:uid="{88F39ED5-CB0F-994A-921C-CCFA8BBF2AE0}">
      <text>
        <r>
          <rPr>
            <sz val="11"/>
            <color theme="1"/>
            <rFont val="Calibri"/>
            <family val="2"/>
            <scheme val="minor"/>
          </rPr>
          <t>루드윅: 김주호
청년: 양지원
마리: 김소향
슈베르트: 이동연
발터: 백건우</t>
        </r>
      </text>
    </comment>
    <comment ref="I164" authorId="0" shapeId="0" xr:uid="{829C28BF-21AD-564F-BBF5-8CCD5C9DD601}">
      <text>
        <r>
          <rPr>
            <sz val="11"/>
            <color theme="1"/>
            <rFont val="Calibri"/>
            <family val="2"/>
            <scheme val="minor"/>
          </rPr>
          <t>앤1: 송영미
앤2: 이휴
앤3: 임찬민
다이애나: 조혜령
길버트: 현석준
찰리: 조흠
매슈: 도창선
마릴라: 최현미
린드/필립스: 하미미</t>
        </r>
      </text>
    </comment>
    <comment ref="I165" authorId="0" shapeId="0" xr:uid="{A887CF6C-D1E5-3C4A-AFCC-63A1E2CA3E5F}">
      <text>
        <r>
          <rPr>
            <sz val="11"/>
            <color theme="1"/>
            <rFont val="Calibri"/>
            <family val="2"/>
            <scheme val="minor"/>
          </rPr>
          <t>엘레나: 정재은(엘)
발로쟈: 박정복
빠샤: 오정택
비쨔: 최호승
랼랴: 김주연</t>
        </r>
      </text>
    </comment>
    <comment ref="I166" authorId="0" shapeId="0" xr:uid="{0D506320-0266-B24F-A25F-EE24BCB4EDA0}">
      <text>
        <r>
          <rPr>
            <sz val="11"/>
            <color theme="1"/>
            <rFont val="Calibri"/>
            <family val="2"/>
            <scheme val="minor"/>
          </rPr>
          <t>허초희: 안유진
이달: 안재영
허균: 최호승</t>
        </r>
      </text>
    </comment>
    <comment ref="I167" authorId="0" shapeId="0" xr:uid="{977443BA-266D-9147-B89B-3F5749C2B6C4}">
      <text>
        <r>
          <rPr>
            <sz val="11"/>
            <color theme="1"/>
            <rFont val="Calibri"/>
            <family val="2"/>
            <scheme val="minor"/>
          </rPr>
          <t>피터: 기세중
제이슨: 홍승안
아이비: 임예진
맷: 이봉준
나디아: 정다예
신부: 황만익
샨텔수녀/클레어: 백주희
루카스: 신동근 
잭: 정문길 
앨런: 김도하(김지훈) 
타냐: 조연정 
카이라: 박규연 
다이앤: 신가은 
로리: 이혜진</t>
        </r>
      </text>
    </comment>
    <comment ref="I168" authorId="0" shapeId="0" xr:uid="{7BD58B12-DC99-004B-875B-3B0BCBCF33EA}">
      <text>
        <r>
          <rPr>
            <sz val="11"/>
            <color theme="1"/>
            <rFont val="Calibri"/>
            <family val="2"/>
            <scheme val="minor"/>
          </rPr>
          <t>명성황후: 박혜나
민영익: 최정수
고종: 박영수
대원군: 금승훈
김옥균: 강상준
선화: 김건혜
휘: 신상언
외 서울예술단원</t>
        </r>
      </text>
    </comment>
    <comment ref="I169" authorId="0" shapeId="0" xr:uid="{B8D097DE-0A11-0745-8E2C-B13B91390A7A}">
      <text>
        <r>
          <rPr>
            <sz val="11"/>
            <color theme="1"/>
            <rFont val="Calibri"/>
            <family val="2"/>
            <scheme val="minor"/>
          </rPr>
          <t>가이: 강영석
토미: 손유동
바클레이: 조훈
멘지스: 김태오
델러헤이: 심수호(심수영)
파울러: 한동훈
데비니쉬: 남가람
샌더슨: 김영국
워튼: 김리안
하코트: 최유현
커닝햄: 윤석원</t>
        </r>
      </text>
    </comment>
    <comment ref="I170" authorId="0" shapeId="0" xr:uid="{B982D196-2C4D-2346-AD46-2ECF8A863AB5}">
      <text>
        <r>
          <rPr>
            <sz val="11"/>
            <color theme="1"/>
            <rFont val="Calibri"/>
            <family val="2"/>
            <scheme val="minor"/>
          </rPr>
          <t>열: 이석준(풍)
사담: 박준휘
진성여왕: 문진아
운장: 조순창
궁곰: 송상훈
진부인: 박가람
여부인: 김혜미</t>
        </r>
      </text>
    </comment>
    <comment ref="I171" authorId="0" shapeId="0" xr:uid="{49CF6CC4-C98A-4644-AA9E-C85F5257D492}">
      <text>
        <r>
          <rPr>
            <sz val="11"/>
            <color theme="1"/>
            <rFont val="Calibri"/>
            <family val="2"/>
            <scheme val="minor"/>
          </rPr>
          <t>리비: 김신록
데클란: 장률</t>
        </r>
      </text>
    </comment>
    <comment ref="I172" authorId="0" shapeId="0" xr:uid="{DF7605DB-85D8-044E-A35D-E53D58983F45}">
      <text>
        <r>
          <rPr>
            <sz val="11"/>
            <color theme="1"/>
            <rFont val="Calibri"/>
            <family val="2"/>
            <scheme val="minor"/>
          </rPr>
          <t>랩터: 유리아
플루토: 강지혜</t>
        </r>
      </text>
    </comment>
    <comment ref="I173" authorId="0" shapeId="0" xr:uid="{1B76CDDC-2B6D-BE41-A083-68E03C8D457C}">
      <text>
        <r>
          <rPr>
            <sz val="11"/>
            <color theme="1"/>
            <rFont val="Calibri"/>
            <family val="2"/>
            <scheme val="minor"/>
          </rPr>
          <t>조구: 김태환
여리: 김채율
필동: 한승렬</t>
        </r>
      </text>
    </comment>
    <comment ref="I174" authorId="0" shapeId="0" xr:uid="{78DBF6F6-1CA0-6148-AB52-874BC975BB14}">
      <text>
        <r>
          <rPr>
            <sz val="11"/>
            <color theme="1"/>
            <rFont val="Calibri"/>
            <family val="2"/>
            <scheme val="minor"/>
          </rPr>
          <t>종우: 안재영
수현: 임진섭
상태: 신창주
승우: 조현우
지훈: 황순종
다인: 안지환</t>
        </r>
      </text>
    </comment>
    <comment ref="I175" authorId="0" shapeId="0" xr:uid="{87E82FE2-1413-024A-A7AF-2CFAD156930A}">
      <text>
        <r>
          <rPr>
            <sz val="11"/>
            <color theme="1"/>
            <rFont val="Calibri"/>
            <family val="2"/>
            <scheme val="minor"/>
          </rPr>
          <t>로저: 장지후
미미: 김수하
마크: 정원영
콜린: 최재림
엔젤: 김지휘
모린: 민경아
조앤: 정다희
베니: 임정모
앙상블: 
신현묵 배수정 이태영 김유정 
이정혁 김송이 김채은 서종원 이병현</t>
        </r>
      </text>
    </comment>
    <comment ref="I176" authorId="0" shapeId="0" xr:uid="{3DDFBC89-EF5F-934A-8D43-E32EBE526DBF}">
      <text>
        <r>
          <rPr>
            <sz val="11"/>
            <color theme="1"/>
            <rFont val="Calibri"/>
            <family val="2"/>
            <scheme val="minor"/>
          </rPr>
          <t>루드윅: 김주호
청년: 조환지
마리: 김지유
슈베르트: 이동연
발터: 백건우</t>
        </r>
      </text>
    </comment>
    <comment ref="I177" authorId="0" shapeId="0" xr:uid="{2212D273-0BF9-A948-871D-AF19BE7F4CE6}">
      <text>
        <r>
          <rPr>
            <sz val="11"/>
            <color theme="1"/>
            <rFont val="Calibri"/>
            <family val="2"/>
            <scheme val="minor"/>
          </rPr>
          <t>루드윅: 테이
청년: 양지원
마리: 김수연
슈베르트: 이범재
발터: 백건우</t>
        </r>
      </text>
    </comment>
    <comment ref="I178" authorId="0" shapeId="0" xr:uid="{1C95F007-3DF4-EE4C-BC60-CB143BAE1845}">
      <text>
        <r>
          <rPr>
            <sz val="11"/>
            <color theme="1"/>
            <rFont val="Calibri"/>
            <family val="2"/>
            <scheme val="minor"/>
          </rPr>
          <t>탐: 김경수
세라: 이예은
마이클: 조형균
나레이터: 소정화</t>
        </r>
      </text>
    </comment>
    <comment ref="I179" authorId="0" shapeId="0" xr:uid="{FBBB4FCD-DF0A-F64B-88DB-A596004C916A}">
      <text>
        <r>
          <rPr>
            <sz val="11"/>
            <color theme="1"/>
            <rFont val="Calibri"/>
            <family val="2"/>
            <scheme val="minor"/>
          </rPr>
          <t>종우: 유승현
수현: 김현진
상태: 김승용
승우: 조현우
지훈: 황순종
다인: 안지환</t>
        </r>
      </text>
    </comment>
    <comment ref="I180" authorId="0" shapeId="0" xr:uid="{0F909747-2A77-E04C-9EE0-35CEC79F6DC9}">
      <text>
        <r>
          <rPr>
            <sz val="11"/>
            <color theme="1"/>
            <rFont val="Calibri"/>
            <family val="2"/>
            <scheme val="minor"/>
          </rPr>
          <t>가이: 이해준
토미: 손유동
바클레이: 이지현
멘지스: 김태오
델러헤이: 심수호(심수영)
파울러: 김윤동
데비니쉬: 남가람
샌더슨: 김영국
워튼: 김리안
하코트: 최유현
커닝햄: 김철윤</t>
        </r>
      </text>
    </comment>
    <comment ref="I181" authorId="0" shapeId="0" xr:uid="{22037757-55A9-0E4F-BE4E-88052FBED46B}">
      <text>
        <r>
          <rPr>
            <sz val="11"/>
            <color theme="1"/>
            <rFont val="Calibri"/>
            <family val="2"/>
            <scheme val="minor"/>
          </rPr>
          <t>(1막)
마리 스클로도프스카 퀴리: 옥주현
안느 코발스키: 이봄소리
루벤 뒤퐁: 양승리
피에르 퀴리: 임별
조쉬 바르다 / 이렌 퀴리: 김아영
폴 베타니 / 병원장: 이상운
아멜리에 마예프스키 / 루이스 보론스카: 서혜원
마르친 리핀스키 / 닥터 샤갈 마르탱: 송상훈
레흐 노바크: 이찬렬
알리샤 바웬사: 이윤선
(2막)
마리 스클로도프스카 퀴리: 김소향
안느 코발스키: 김히어라
루벤 뒤퐁: 양승리
피에르 퀴리: 임별
조쉬 바르다 / 이렌 퀴리: 김아영
폴 베타니 / 병원장: 이상운
아멜리에 마예프스키 / 루이스 보론스카: 주다온
마르친 리핀스키 / 닥터 샤갈 마르탱: 송상훈
레흐 노바크: 이찬렬
알리샤 바웬사: 이윤선</t>
        </r>
      </text>
    </comment>
    <comment ref="I182" authorId="0" shapeId="0" xr:uid="{9148CD10-7CF3-6844-9E57-661AC4B61A2F}">
      <text>
        <r>
          <rPr>
            <sz val="11"/>
            <color theme="1"/>
            <rFont val="Calibri"/>
            <family val="2"/>
            <scheme val="minor"/>
          </rPr>
          <t>마크: 이강우
싱어: 홍승안</t>
        </r>
      </text>
    </comment>
    <comment ref="I183" authorId="0" shapeId="0" xr:uid="{AD9451BD-9857-C14E-A998-3EE7C0E944A9}">
      <text>
        <r>
          <rPr>
            <sz val="11"/>
            <color theme="1"/>
            <rFont val="Calibri"/>
            <family val="2"/>
            <scheme val="minor"/>
          </rPr>
          <t>마크: 안유진
싱어: 정인지</t>
        </r>
      </text>
    </comment>
    <comment ref="I184" authorId="0" shapeId="0" xr:uid="{1D184B6E-BF0F-9E4C-9099-25A55C5FBBB7}">
      <text>
        <r>
          <rPr>
            <sz val="11"/>
            <color theme="1"/>
            <rFont val="Calibri"/>
            <family val="2"/>
            <scheme val="minor"/>
          </rPr>
          <t>마크: 정성일
싱어: 최석진</t>
        </r>
      </text>
    </comment>
    <comment ref="I185" authorId="0" shapeId="0" xr:uid="{2711A518-A93F-0740-A169-B50D21222F1F}">
      <text>
        <r>
          <rPr>
            <sz val="11"/>
            <color theme="1"/>
            <rFont val="Calibri"/>
            <family val="2"/>
            <scheme val="minor"/>
          </rPr>
          <t>마크: 김유진
싱어: 신재범</t>
        </r>
      </text>
    </comment>
    <comment ref="I186" authorId="0" shapeId="0" xr:uid="{A4903707-E7B2-A34B-BCB8-AEAA0744E4EC}">
      <text>
        <r>
          <rPr>
            <sz val="11"/>
            <color theme="1"/>
            <rFont val="Calibri"/>
            <family val="2"/>
            <scheme val="minor"/>
          </rPr>
          <t>김해진: 김종구
정세훈: 문태유
히카루: 소정화
이윤: 정민
이태준: 양승리
김수남: 이승현
김환태: 권동호</t>
        </r>
      </text>
    </comment>
    <comment ref="I187" authorId="0" shapeId="0" xr:uid="{87AD7421-0177-2547-81B8-19E653D295DA}">
      <text>
        <r>
          <rPr>
            <sz val="11"/>
            <color theme="1"/>
            <rFont val="Calibri"/>
            <family val="2"/>
            <scheme val="minor"/>
          </rPr>
          <t>한영범: 서경수
류순호: 박준휘
이창섭: 윤석원
신석구: 안지환
조동현: 조풍래
변주화: 진태화
여신: 이지숙</t>
        </r>
      </text>
    </comment>
    <comment ref="I188" authorId="0" shapeId="0" xr:uid="{8DB5A56D-66BF-0742-BF14-C6E8B113BA44}">
      <text>
        <r>
          <rPr>
            <sz val="11"/>
            <color theme="1"/>
            <rFont val="Calibri"/>
            <family val="2"/>
            <scheme val="minor"/>
          </rPr>
          <t>조조: 안이호
유비: 황규철
관우: 최정원(적)
장비: 이상화
공명: 임지수
도창: 정지혜
자룡: 김하연
주유: 이진주
정욱: 강나현
참조조: 한진수
미부인: 김은경
서서: 신예주
동자: 엄지
노숙: 한승호
골내종: 김현호
전동다리: 김민국
구먹쇠: 황보나
황개: 김연겸
조군: 전효정
문빙: 이세영</t>
        </r>
      </text>
    </comment>
    <comment ref="I189" authorId="0" shapeId="0" xr:uid="{3065E2A4-0290-D14F-BA7F-4DF76B5E6E9D}">
      <text>
        <r>
          <rPr>
            <sz val="11"/>
            <color theme="1"/>
            <rFont val="Calibri"/>
            <family val="2"/>
            <scheme val="minor"/>
          </rPr>
          <t>그레이 헌트: 박유덕
와이트 히스만: 박정원
휴 대커: 안지환</t>
        </r>
      </text>
    </comment>
    <comment ref="I190" authorId="0" shapeId="0" xr:uid="{67CDAD97-E312-A542-80D6-D706AD2F4996}">
      <text>
        <r>
          <rPr>
            <sz val="11"/>
            <color theme="1"/>
            <rFont val="Calibri"/>
            <family val="2"/>
            <scheme val="minor"/>
          </rPr>
          <t>니콜라 플라메리: 조성윤
테오 호엔하임: 김지휘</t>
        </r>
      </text>
    </comment>
    <comment ref="I191" authorId="0" shapeId="0" xr:uid="{1BCF2FAA-7470-654E-8805-B2A4EF672057}">
      <text>
        <r>
          <rPr>
            <sz val="11"/>
            <color theme="1"/>
            <rFont val="Calibri"/>
            <family val="2"/>
            <scheme val="minor"/>
          </rPr>
          <t>니콜라: 조성윤
테오: 지호림</t>
        </r>
      </text>
    </comment>
    <comment ref="I192" authorId="0" shapeId="0" xr:uid="{4ECA06F9-176F-384F-AC19-59F34531199A}">
      <text>
        <r>
          <rPr>
            <sz val="11"/>
            <color theme="1"/>
            <rFont val="Calibri"/>
            <family val="2"/>
            <scheme val="minor"/>
          </rPr>
          <t>니콜라: 조성윤
테오: 안태준</t>
        </r>
      </text>
    </comment>
    <comment ref="I193" authorId="0" shapeId="0" xr:uid="{2AF892FF-B78A-A049-9AC6-28B77B0D75C2}">
      <text>
        <r>
          <rPr>
            <sz val="11"/>
            <color theme="1"/>
            <rFont val="Calibri"/>
            <family val="2"/>
            <scheme val="minor"/>
          </rPr>
          <t>봉수: 유승현
동현: 안재영
수아: 손지애</t>
        </r>
      </text>
    </comment>
    <comment ref="I194" authorId="0" shapeId="0" xr:uid="{A2D614FE-FF82-A948-BBD1-ECAFD56B3B32}">
      <text>
        <r>
          <rPr>
            <sz val="11"/>
            <color theme="1"/>
            <rFont val="Calibri"/>
            <family val="2"/>
            <scheme val="minor"/>
          </rPr>
          <t>니콜라: 최정헌
테오: 김지휘</t>
        </r>
      </text>
    </comment>
    <comment ref="I195" authorId="0" shapeId="0" xr:uid="{9A09C0E0-975A-524A-80AE-CDD243FDCBED}">
      <text>
        <r>
          <rPr>
            <sz val="11"/>
            <color theme="1"/>
            <rFont val="Calibri"/>
            <family val="2"/>
            <scheme val="minor"/>
          </rPr>
          <t>갈릴레오: 임병근
케플러: 정휘
마리아: 홍지희</t>
        </r>
      </text>
    </comment>
    <comment ref="I196" authorId="0" shapeId="0" xr:uid="{5B4B57E1-09F3-0C48-9AFE-5694FE0C378D}">
      <text>
        <r>
          <rPr>
            <sz val="11"/>
            <color theme="1"/>
            <rFont val="Calibri"/>
            <family val="2"/>
            <scheme val="minor"/>
          </rPr>
          <t>템플: 김주연
엄마: 유연
목사 외: 노정현
의사 외: 윤석현
칼락 외: 윤성원
찰스 피터 외: 이종혁
교장선생님 외: 차형도
간호원 외: 최미령</t>
        </r>
      </text>
    </comment>
    <comment ref="I197" authorId="0" shapeId="0" xr:uid="{E300C1BD-EA05-4641-9A93-470BC0CBFCF8}">
      <text>
        <r>
          <rPr>
            <sz val="11"/>
            <color theme="1"/>
            <rFont val="Calibri"/>
            <family val="2"/>
            <scheme val="minor"/>
          </rPr>
          <t>이재현: 정동화
김주노: 정민
알렉스: 손유동
이승우: 홍승안
강민혁: 박준휘</t>
        </r>
      </text>
    </comment>
    <comment ref="I198" authorId="0" shapeId="0" xr:uid="{7BFD0EFF-88EC-154F-9B38-12F34C8F7BC5}">
      <text>
        <r>
          <rPr>
            <sz val="11"/>
            <color theme="1"/>
            <rFont val="Calibri"/>
            <family val="2"/>
            <scheme val="minor"/>
          </rPr>
          <t>알란: 오용
알란1: 오소연
알란2: 이형훈
알란3: 김보정
알란4: 임진아</t>
        </r>
      </text>
    </comment>
    <comment ref="I199" authorId="0" shapeId="0" xr:uid="{B7C668BF-51AB-AD4F-9C26-AB8B76E6D62F}">
      <text>
        <r>
          <rPr>
            <sz val="11"/>
            <color theme="1"/>
            <rFont val="Calibri"/>
            <family val="2"/>
            <scheme val="minor"/>
          </rPr>
          <t>진기한: 조형균
강림: 서경수
김자홍: 정원영
해원맥: 최정수
덕춘: 김건혜
유성연(원귀): 강상준
염라대왕: 금승훈
지장보살: 김백현</t>
        </r>
      </text>
    </comment>
    <comment ref="I200" authorId="0" shapeId="0" xr:uid="{A2844DE3-1D62-7F4A-A23C-031C323C9528}">
      <text>
        <r>
          <rPr>
            <sz val="11"/>
            <color theme="1"/>
            <rFont val="Calibri"/>
            <family val="2"/>
            <scheme val="minor"/>
          </rPr>
          <t>니콜라: 조성윤
테오: 김지휘</t>
        </r>
      </text>
    </comment>
    <comment ref="I201" authorId="0" shapeId="0" xr:uid="{822A5C16-9028-1B47-BB63-0DA71716A139}">
      <text>
        <r>
          <rPr>
            <sz val="11"/>
            <color theme="1"/>
            <rFont val="Calibri"/>
            <family val="2"/>
            <scheme val="minor"/>
          </rPr>
          <t>찰리: 이석훈
롤라: 박은태
로렌: 김지우
돈: 고창석
니콜라: 고은영
조지: 김용수
어린 찰리: 이주아
어린 롤라: 박준우
엔젤: 
전호준 이종찬 주민우 한준용 한선천 김강진
공장직원들: 
권홍석 이종영 이경준 김현진 박세요 전걸 이한주 
양병철 정혜은 정예원 김지선 정지은 김혜미 
스윙: 
박가람 장보람</t>
        </r>
      </text>
    </comment>
    <comment ref="I202" authorId="0" shapeId="0" xr:uid="{5C4E9ADD-0946-BF4E-9913-610523D53E19}">
      <text>
        <r>
          <rPr>
            <sz val="11"/>
            <color theme="1"/>
            <rFont val="Calibri"/>
            <family val="2"/>
            <scheme val="minor"/>
          </rPr>
          <t>경민: 김정문
정은: 김다정
뭉치: 김창일
겨양: 김세나</t>
        </r>
      </text>
    </comment>
    <comment ref="I203" authorId="0" shapeId="0" xr:uid="{BD08EDD7-514A-0B4C-A94F-F3B755185BCB}">
      <text>
        <r>
          <rPr>
            <sz val="11"/>
            <color theme="1"/>
            <rFont val="Calibri"/>
            <family val="2"/>
            <scheme val="minor"/>
          </rPr>
          <t>원류환: 백승렬
리해랑: 박준후
리해진: 김지온
란&amp;순임: 박채원
김태원: 서승원
서수혁/조두석: 정휘욱
국정원: 박시윤, 이진우(은)</t>
        </r>
      </text>
    </comment>
    <comment ref="I204" authorId="0" shapeId="0" xr:uid="{41BD93E6-883B-CC47-9FF7-9A84BEBD64D8}">
      <text>
        <r>
          <rPr>
            <sz val="11"/>
            <color theme="1"/>
            <rFont val="Calibri"/>
            <family val="2"/>
            <scheme val="minor"/>
          </rPr>
          <t>아킬레스: 양지원
헥토르 외: 홍미금
파트로클로스 외: 서동진</t>
        </r>
      </text>
    </comment>
    <comment ref="I205" authorId="0" shapeId="0" xr:uid="{6C697681-C009-4B4B-8BFD-F2CF83A3D7A3}">
      <text>
        <r>
          <rPr>
            <sz val="11"/>
            <color theme="1"/>
            <rFont val="Calibri"/>
            <family val="2"/>
            <scheme val="minor"/>
          </rPr>
          <t>그 남자: 김도현(김)
그 여자: 김유진(김)
멀티맨: 임태양</t>
        </r>
      </text>
    </comment>
    <comment ref="I206" authorId="0" shapeId="0" xr:uid="{C5912172-4A42-2B4E-A21F-6949B93A9E9D}">
      <text>
        <r>
          <rPr>
            <sz val="11"/>
            <color theme="1"/>
            <rFont val="Calibri"/>
            <family val="2"/>
            <scheme val="minor"/>
          </rPr>
          <t>헥터: 오대석
어윈: 안재영
린톳: 이지현
교장: 견민성
포스너: 황순종
데이킨: 박은석
스크립스: 현석준
럿지: 심수영
락우드: 강은빈
악타: 홍준기
팀스: 최정욱
크라우더: 황정민</t>
        </r>
      </text>
    </comment>
    <comment ref="I207" authorId="0" shapeId="0" xr:uid="{74F03864-378E-2040-A354-B3B08D781791}">
      <text>
        <r>
          <rPr>
            <sz val="11"/>
            <color theme="1"/>
            <rFont val="Calibri"/>
            <family val="2"/>
            <scheme val="minor"/>
          </rPr>
          <t>종우: 유승현
수현: 임진섭
상태: 김승용
승우: 구준모
지훈: 김찬
다인: 곽다인</t>
        </r>
      </text>
    </comment>
    <comment ref="I208" authorId="0" shapeId="0" xr:uid="{68DA80B7-CC59-2745-961A-BB54F84D894F}">
      <text>
        <r>
          <rPr>
            <sz val="11"/>
            <color theme="1"/>
            <rFont val="Calibri"/>
            <family val="2"/>
            <scheme val="minor"/>
          </rPr>
          <t>한스: 임진섭
하일러: 황순종
교장: 김승용
아버지: 인선호
아우구스트: 신창주
엠마: 전해주</t>
        </r>
      </text>
    </comment>
    <comment ref="I209" authorId="0" shapeId="0" xr:uid="{5C865513-3FFD-9343-BE8F-F3AA22B034B3}">
      <text>
        <r>
          <rPr>
            <sz val="11"/>
            <color theme="1"/>
            <rFont val="Calibri"/>
            <family val="2"/>
            <scheme val="minor"/>
          </rPr>
          <t>엘라 한: 김리
소피아 로즈: 이세령
미아 테일러: 조연정
라일라 크리스틴: 이아름솔</t>
        </r>
      </text>
    </comment>
    <comment ref="I210" authorId="0" shapeId="0" xr:uid="{E5314B9A-2FFE-EA45-A508-4FED8CB216D1}">
      <text>
        <r>
          <rPr>
            <sz val="11"/>
            <color theme="1"/>
            <rFont val="Calibri"/>
            <family val="2"/>
            <scheme val="minor"/>
          </rPr>
          <t>조쉬 코헨: 최재림
딜리아: 강윤석
엄마: 김수정
외삼촌: 황성현
샤스타: 정재환
크리스: 지승태
준수: 신성수</t>
        </r>
      </text>
    </comment>
    <comment ref="I211" authorId="0" shapeId="0" xr:uid="{C485B193-9D67-334D-BE1F-6FDDD468CB87}">
      <text>
        <r>
          <rPr>
            <sz val="11"/>
            <color theme="1"/>
            <rFont val="Calibri"/>
            <family val="2"/>
            <scheme val="minor"/>
          </rPr>
          <t>앤1/재인: 송영미
앤2/블루엣: 송나영
앤3/루비: 이랑서
다이애나: 정서희
린드/필립스: 하미미
마릴: 최현미
매슈: 차준호
길버트: 김민강(김광일)
찰리/스펜서: 조흠</t>
        </r>
      </text>
    </comment>
    <comment ref="I212" authorId="0" shapeId="0" xr:uid="{A90E832C-13E7-134D-8246-3EC4B2407C01}">
      <text>
        <r>
          <rPr>
            <sz val="11"/>
            <color theme="1"/>
            <rFont val="Calibri"/>
            <family val="2"/>
            <scheme val="minor"/>
          </rPr>
          <t>랭보: 정동화
베를렌느: 김재범
들라에: 정의제</t>
        </r>
      </text>
    </comment>
    <comment ref="I213" authorId="0" shapeId="0" xr:uid="{E99528A6-6C33-FE46-91F3-B19DBF5B32E1}">
      <text>
        <r>
          <rPr>
            <sz val="11"/>
            <color theme="1"/>
            <rFont val="Calibri"/>
            <family val="2"/>
            <scheme val="minor"/>
          </rPr>
          <t>갈릴레오: 박민성
케플러: 기세중
마리아: 임찬민</t>
        </r>
      </text>
    </comment>
    <comment ref="I214" authorId="0" shapeId="0" xr:uid="{33CC9011-3AE2-4F46-96AE-EC2F3CEED25F}">
      <text>
        <r>
          <rPr>
            <sz val="11"/>
            <color theme="1"/>
            <rFont val="Calibri"/>
            <family val="2"/>
            <scheme val="minor"/>
          </rPr>
          <t>안토니오 살리에리: 김재범
볼프강 아마데우스 모차르트: 최재웅
콘스탄체 베버: 홍서영
작은 바람들: 
김태한, 육현육, 이상훈, 
박소리, 김하나, 배훈
카테리나 카발리에리: 손의완
요제프 황제: 박준혁
코러스:
김예진 최재웅 김윤동 한동훈</t>
        </r>
      </text>
    </comment>
    <comment ref="I215" authorId="0" shapeId="0" xr:uid="{B3826281-5385-584A-BCE8-DEAEB3B2A739}">
      <text>
        <r>
          <rPr>
            <sz val="11"/>
            <color theme="1"/>
            <rFont val="Calibri"/>
            <family val="2"/>
            <scheme val="minor"/>
          </rPr>
          <t>김해진: 김재범
정세훈: 이용규
히카루: 김수연
이윤: 박정표
이태준: 임별
김수남: 장민수
김환태: 권동호</t>
        </r>
      </text>
    </comment>
    <comment ref="I216" authorId="0" shapeId="0" xr:uid="{D8396572-5B8C-7141-B559-DEF8706F5260}">
      <text>
        <r>
          <rPr>
            <sz val="11"/>
            <color theme="1"/>
            <rFont val="Calibri"/>
            <family val="2"/>
            <scheme val="minor"/>
          </rPr>
          <t>백석: 송원근
자야: 이하나
사내: 장민수</t>
        </r>
      </text>
    </comment>
    <comment ref="I217" authorId="0" shapeId="0" xr:uid="{327F14F6-EDF9-764B-891D-3DC0B702D0A8}">
      <text>
        <r>
          <rPr>
            <sz val="11"/>
            <color theme="1"/>
            <rFont val="Calibri"/>
            <family val="2"/>
            <scheme val="minor"/>
          </rPr>
          <t>엠마 한: 유연
소피아 로즈: 고상호
미아 테일러: 임예슬
라일라 크리스틴: 최석진</t>
        </r>
      </text>
    </comment>
    <comment ref="I218" authorId="0" shapeId="0" xr:uid="{ED9B5918-DA50-5F4A-81F3-4A131B66B10D}">
      <text>
        <r>
          <rPr>
            <sz val="11"/>
            <color theme="1"/>
            <rFont val="Calibri"/>
            <family val="2"/>
            <scheme val="minor"/>
          </rPr>
          <t>에바 호프: 김선영
케이: 고훈정
마리: 최은실
과거 호프: 최서연
베르트: 김순택
카델: 진태화
책갈피:
임하람 박좌헌 반정모 조민호</t>
        </r>
      </text>
    </comment>
    <comment ref="I219" authorId="0" shapeId="0" xr:uid="{C344059B-10D4-2349-B901-59A693BA55AA}">
      <text>
        <r>
          <rPr>
            <sz val="11"/>
            <color theme="1"/>
            <rFont val="Calibri"/>
            <family val="2"/>
            <scheme val="minor"/>
          </rPr>
          <t>라흐마니노프: 박유덕
니콜라이 달: 정동화</t>
        </r>
      </text>
    </comment>
    <comment ref="I220" authorId="0" shapeId="0" xr:uid="{1F21B358-B22F-CD4E-B16E-734260717AB1}">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1" authorId="0" shapeId="0" xr:uid="{2BBA6519-0799-7046-9268-B4DF0B5CD0E9}">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2" authorId="0" shapeId="0" xr:uid="{806B7E4D-1E89-7E42-AF4E-1AC46D264AA4}">
      <text>
        <r>
          <rPr>
            <sz val="11"/>
            <color theme="1"/>
            <rFont val="Calibri"/>
            <family val="2"/>
            <scheme val="minor"/>
          </rPr>
          <t>여옥: 박정아
대치: 김수용
하림: 이경수
여옥아버지: 조남희
동진어머니: 유보영 
최두일: 조태일
동진: 선한국
검사: 김준오
노일영: 김현중 
오오에/김기문: 김효성
변호사/민호: 이호진
달삼: 김지원
길호: 김준용
봉순: 유주연
대운: 이서준
​앙상블: 
최영주 이강 김경택 성호수 최유준 
오형규 이준성 류수아 전수창 한정희 
김수정 홍윤영 한우리 최광희 문효정 
유희리 신채림</t>
        </r>
      </text>
    </comment>
    <comment ref="I223" authorId="0" shapeId="0" xr:uid="{60E0E885-F1C5-6446-BD49-E0F185A01A04}">
      <text>
        <r>
          <rPr>
            <sz val="11"/>
            <color theme="1"/>
            <rFont val="Calibri"/>
            <family val="2"/>
            <scheme val="minor"/>
          </rPr>
          <t>볼프강 모차르트: 박강현
콘스탄체 베버: 김연지
콜로레도 대주교: 민영기
레오폴트 모차르트: 홍경수
발트슈테텐 남작부인: 김소현
난넬 모차르트: 배다해
체칠리아 베버: 김영주
엠마누엘 쉬카네더: 신인선
아르코 백작: 이상준
앙상블: 
차정현 주홍균 이수현 손의완 박소빈 
김준오 도례미 노유재 전선진 최종선 
김예진 채성욱 장은희 서재홍 송주영 
정일현 이예나 장윤호 장진수 이슬아 
김연준 강민성 김재현 신새연 정원일 최새봄
아마데 모차르트: 이서준
어린 난넬 모차르트: 이재은</t>
        </r>
      </text>
    </comment>
    <comment ref="I224" authorId="0" shapeId="0" xr:uid="{C7E3FFAD-6B7F-F249-819C-5DAE3EA12CB8}">
      <text>
        <r>
          <rPr>
            <sz val="11"/>
            <color theme="1"/>
            <rFont val="Calibri"/>
            <family val="2"/>
            <scheme val="minor"/>
          </rPr>
          <t>소피: 최미소
한스: 이동수</t>
        </r>
      </text>
    </comment>
    <comment ref="I225" authorId="0" shapeId="0" xr:uid="{35147B7A-014B-4040-A63C-224AF391C11A}">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26" authorId="0" shapeId="0" xr:uid="{9C2C6DE0-CF13-0D4C-89E2-07E410C9B9E3}">
      <text>
        <r>
          <rPr>
            <sz val="11"/>
            <color theme="1"/>
            <rFont val="Calibri"/>
            <family val="2"/>
            <scheme val="minor"/>
          </rPr>
          <t>루드윅: 김주호
청년: 박준휘
마리: 김소향
슈베르트: 이범재
발터: 백건우</t>
        </r>
      </text>
    </comment>
    <comment ref="I227" authorId="0" shapeId="0" xr:uid="{02CE25FE-E3AE-4144-AD4C-BD61D77FCFFF}">
      <text>
        <r>
          <rPr>
            <sz val="11"/>
            <color theme="1"/>
            <rFont val="Calibri"/>
            <family val="2"/>
            <scheme val="minor"/>
          </rPr>
          <t>찰리: Killian Donnelly
롤라: Matt Henry
로렌: Natalie McQueen
돈: Sean Needham
니콜라: Cordelia Farnworth
조지: Antony Reed
어린 찰리: Charlie Underhill
어린 롤라: Temba Mliswa
엔젤: 
Jon Reynolds, Daniel Downing, Jak Allen Anderson, Louis Clarke Clare, Jed Berry, Jemals Felix
공장 직원들: 
Graham Kent, Robert Grose, Hannah Price, David Haydn, Olivia Winterflood, Keith Higham, Jonathan Carlton, Emma Odell, Anna Stolli, Rosie Glossop, Jordan Fox
​</t>
        </r>
      </text>
    </comment>
    <comment ref="I228" authorId="0" shapeId="0" xr:uid="{BEB194EE-939D-B440-A83A-4957C1427ACC}">
      <text>
        <r>
          <rPr>
            <sz val="11"/>
            <color theme="1"/>
            <rFont val="Calibri"/>
            <family val="2"/>
            <scheme val="minor"/>
          </rPr>
          <t>랩터: 송원근
플루토: 고훈정</t>
        </r>
      </text>
    </comment>
    <comment ref="I229" authorId="0" shapeId="0" xr:uid="{F1C95213-E7FD-2749-B52B-367F6B5E4C96}">
      <text>
        <r>
          <rPr>
            <sz val="11"/>
            <color theme="1"/>
            <rFont val="Calibri"/>
            <family val="2"/>
            <scheme val="minor"/>
          </rPr>
          <t>라이오넬 로그: 서현철
버티(조지 6세): 조성윤
머틀: 이선주
엘리자베스: 양서빈
데이비드/코즈모 랭 대주교: 정원조
윈스턴 처칠/조지 5세: 최명경</t>
        </r>
      </text>
    </comment>
    <comment ref="I230" authorId="0" shapeId="0" xr:uid="{A6E39CC2-2863-2C40-A00F-DC5B6BA28989}">
      <text>
        <r>
          <rPr>
            <sz val="11"/>
            <color theme="1"/>
            <rFont val="Calibri"/>
            <family val="2"/>
            <scheme val="minor"/>
          </rPr>
          <t>초: 에녹
해: 강찬
홍: 이정화</t>
        </r>
      </text>
    </comment>
    <comment ref="I231" authorId="0" shapeId="0" xr:uid="{9F297AC0-7D31-A541-9F80-CA7CDD0F7928}">
      <text>
        <r>
          <rPr>
            <sz val="11"/>
            <color theme="1"/>
            <rFont val="Calibri"/>
            <family val="2"/>
            <scheme val="minor"/>
          </rPr>
          <t>에드몬드 단테스 &amp; 몬테크리스토 백작: 신성록
메르세데스: 이지혜
몬데고: 강태을
파리아 신부: 이종문
빌포트: 임별
당글라스: 이한밀
루이자: 전수미
알버트: 박준휘
발렌타인: 임예진
자코포: 김선
모렐: 김재만
앙상블: 
제병진 황세준 전선진 노정현 배수정 김찬례 정성균 
구석훈 채성욱 이삭 장윤호 임다현 김예나 정찬우 
이수현 정원일 박선정 장진수</t>
        </r>
      </text>
    </comment>
    <comment ref="I232" authorId="0" shapeId="0" xr:uid="{A68B9E1F-F597-1D41-9CE5-855CC2B62E86}">
      <text>
        <r>
          <rPr>
            <sz val="11"/>
            <color theme="1"/>
            <rFont val="Calibri"/>
            <family val="2"/>
            <scheme val="minor"/>
          </rPr>
          <t>장보고: 고유진
서영미: 간미연
윤지석: 유환웅
안성준: 김주일
고은호: 정인지(큐)
최다연: 허윤혜
노주연: 김권</t>
        </r>
      </text>
    </comment>
    <comment ref="I233" authorId="0" shapeId="0" xr:uid="{E15E2FA7-32E3-3841-AD57-7790242FD3E7}">
      <text>
        <r>
          <rPr>
            <sz val="11"/>
            <color theme="1"/>
            <rFont val="Calibri"/>
            <family val="2"/>
            <scheme val="minor"/>
          </rPr>
          <t>베르테르: 카이
롯데: 김예원
알베르트: 박은석(믿)
오르카: 김현숙
카인즈: 송유택
캐시: 수하
집배원: 이강
앙상블: 
문장원 홍윤영 강기연 이정휘 
류수아 서미소 최다영 김대식 
손준범 박강호 김지훈 안성우 
박도연 박혜원 정민영</t>
        </r>
      </text>
    </comment>
    <comment ref="I234" authorId="0" shapeId="0" xr:uid="{32B47DF5-8442-6B44-88EA-8F620FA2C2CE}">
      <text>
        <r>
          <rPr>
            <sz val="11"/>
            <color theme="1"/>
            <rFont val="Calibri"/>
            <family val="2"/>
            <scheme val="minor"/>
          </rPr>
          <t>허초희: 정인지
이달: 안재영
허균: 유현석</t>
        </r>
      </text>
    </comment>
    <comment ref="I235" authorId="0" shapeId="0" xr:uid="{AC7F55FA-64A3-CA43-9E1B-31D17856E397}">
      <text>
        <r>
          <rPr>
            <sz val="11"/>
            <color theme="1"/>
            <rFont val="Calibri"/>
            <family val="2"/>
            <scheme val="minor"/>
          </rPr>
          <t>갈릴레오: 박민성
케플러: 정욱진
마리아: 홍지희</t>
        </r>
      </text>
    </comment>
    <comment ref="I236" authorId="0" shapeId="0" xr:uid="{0BAE5E4B-3025-684E-8FA5-5B29530CFCEB}">
      <text>
        <r>
          <rPr>
            <sz val="11"/>
            <color theme="1"/>
            <rFont val="Calibri"/>
            <family val="2"/>
            <scheme val="minor"/>
          </rPr>
          <t>케이: 주민진
의신: 에녹
명렬: 조훈</t>
        </r>
      </text>
    </comment>
    <comment ref="I237" authorId="0" shapeId="0" xr:uid="{3208C0B1-2E19-E342-B3EC-61A430BFE0D5}">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38" authorId="0" shapeId="0" xr:uid="{265E4CF2-3FA3-3A45-8C8E-E1A9CDC6163F}">
      <text>
        <r>
          <rPr>
            <sz val="11"/>
            <color theme="1"/>
            <rFont val="Calibri"/>
            <family val="2"/>
            <scheme val="minor"/>
          </rPr>
          <t>프로페서V: 송용진
드라큘라 백작: 고영빈</t>
        </r>
      </text>
    </comment>
    <comment ref="I239" authorId="0" shapeId="0" xr:uid="{E176B471-83ED-F14B-97B7-F390EBE6056A}">
      <text>
        <r>
          <rPr>
            <sz val="11"/>
            <color theme="1"/>
            <rFont val="Calibri"/>
            <family val="2"/>
            <scheme val="minor"/>
          </rPr>
          <t>진평군: 고상호
안영대군: 조환지
왕(이홍): 김주호
중전(지안): 정연
칠성군: 심우성
완덕군: 신창주
동진군: 구준모
왕의 동생(이광): 김건호
광대: 이승우</t>
        </r>
      </text>
    </comment>
    <comment ref="I240" authorId="0" shapeId="0" xr:uid="{8BEBF6C0-E6DD-6F43-B328-1C01104195EB}">
      <text>
        <r>
          <rPr>
            <sz val="11"/>
            <color theme="1"/>
            <rFont val="Calibri"/>
            <family val="2"/>
            <scheme val="minor"/>
          </rPr>
          <t>초: 김경수
해: 강은일
홍: 장은아</t>
        </r>
      </text>
    </comment>
    <comment ref="I241" authorId="0" shapeId="0" xr:uid="{E804B0C5-7C1E-634F-878F-8D10434362DA}">
      <text>
        <r>
          <rPr>
            <sz val="11"/>
            <color theme="1"/>
            <rFont val="Calibri"/>
            <family val="2"/>
            <scheme val="minor"/>
          </rPr>
          <t>한스 시몬: 이율
헤르만 디히터: 이해준
안나 레아: 임찬민
요나스 엥겔스: 신주협
메리 슈미트: 임강희</t>
        </r>
      </text>
    </comment>
    <comment ref="I242" authorId="0" shapeId="0" xr:uid="{EC8226EC-0098-654E-9E87-D03B12EAA6CD}">
      <text>
        <r>
          <rPr>
            <sz val="11"/>
            <color theme="1"/>
            <rFont val="Calibri"/>
            <family val="2"/>
            <scheme val="minor"/>
          </rPr>
          <t>랭보: 백형훈
베를렌느: 에녹
들라에: 이용규</t>
        </r>
      </text>
    </comment>
    <comment ref="I243" authorId="0" shapeId="0" xr:uid="{A8434F2F-B57E-834D-BA4B-FA32AD8BADCE}">
      <text>
        <r>
          <rPr>
            <sz val="11"/>
            <color theme="1"/>
            <rFont val="Calibri"/>
            <family val="2"/>
            <scheme val="minor"/>
          </rPr>
          <t>치치: 이승현
스티비: 백기범
써니보이: 정성일</t>
        </r>
      </text>
    </comment>
    <comment ref="I244" authorId="0" shapeId="0" xr:uid="{E01EAE97-915E-DD41-B4D2-570A00B8BEEA}">
      <text>
        <r>
          <rPr>
            <sz val="11"/>
            <color theme="1"/>
            <rFont val="Calibri"/>
            <family val="2"/>
            <scheme val="minor"/>
          </rPr>
          <t>초: 장지후
해: 최민우
홍: 허혜진</t>
        </r>
      </text>
    </comment>
    <comment ref="I245" authorId="0" shapeId="0" xr:uid="{23C9F7F2-E923-7749-B267-E056E113FB09}">
      <text>
        <r>
          <rPr>
            <sz val="11"/>
            <color theme="1"/>
            <rFont val="Calibri"/>
            <family val="2"/>
            <scheme val="minor"/>
          </rPr>
          <t>초: 김재범
해: 강찬
홍: 허혜진</t>
        </r>
      </text>
    </comment>
    <comment ref="I246" authorId="0" shapeId="0" xr:uid="{17DA7C9D-6382-0045-BA42-0AE2C2A7F01C}">
      <text>
        <r>
          <rPr>
            <sz val="11"/>
            <color theme="1"/>
            <rFont val="Calibri"/>
            <family val="2"/>
            <scheme val="minor"/>
          </rPr>
          <t>요제프 마쉬칸: 남명렬
스티븐 호프만: 정휘</t>
        </r>
      </text>
    </comment>
    <comment ref="I247" authorId="0" shapeId="0" xr:uid="{BA5B0E20-79B8-AF42-99A8-6232B3C8DECC}">
      <text>
        <r>
          <rPr>
            <sz val="11"/>
            <color theme="1"/>
            <rFont val="Calibri"/>
            <family val="2"/>
            <scheme val="minor"/>
          </rPr>
          <t>초: 임병근
해: 강찬
홍: 이정화</t>
        </r>
      </text>
    </comment>
    <comment ref="I248" authorId="0" shapeId="0" xr:uid="{F226749E-2EC5-EE44-A63F-1EE9CAF9402F}">
      <text>
        <r>
          <rPr>
            <sz val="11"/>
            <color theme="1"/>
            <rFont val="Calibri"/>
            <family val="2"/>
            <scheme val="minor"/>
          </rPr>
          <t>제인: 문진아
로체스터 외: 정우연</t>
        </r>
      </text>
    </comment>
    <comment ref="I249" authorId="0" shapeId="0" xr:uid="{241C063E-8D4A-6949-B43F-CCFBEB987CCD}">
      <text>
        <r>
          <rPr>
            <sz val="11"/>
            <color theme="1"/>
            <rFont val="Calibri"/>
            <family val="2"/>
            <scheme val="minor"/>
          </rPr>
          <t>해웅: 정욱진
옥희: 송나영
가네코 / 아기귀신: 한보라
아저씨 / 선관귀신: 원종환
요시다 / 처녀귀신: 김지훈
노다 / 장군귀신: 황두현</t>
        </r>
      </text>
    </comment>
    <comment ref="I250" authorId="0" shapeId="0" xr:uid="{399425F1-C604-1840-AD1A-594DE86BEF51}">
      <text>
        <r>
          <rPr>
            <sz val="11"/>
            <color theme="1"/>
            <rFont val="Calibri"/>
            <family val="2"/>
            <scheme val="minor"/>
          </rPr>
          <t>남자: 주민진
좀비 (학생, 아버지, 선임, 상담사): 
김동현 권주혁 장지훈 김도현</t>
        </r>
      </text>
    </comment>
    <comment ref="I251" authorId="0" shapeId="0" xr:uid="{2AA6BF1D-A5A4-4145-892D-FF695DC5E631}">
      <text>
        <r>
          <rPr>
            <sz val="11"/>
            <color theme="1"/>
            <rFont val="Calibri"/>
            <family val="2"/>
            <scheme val="minor"/>
          </rPr>
          <t>곰팡이: 홍지희
균: 강찬
월하: 김아영
앙상블: 
박성광 김민수 윤데보라 양다은 
이우현 이지은 하도빈 류주비 김경록</t>
        </r>
      </text>
    </comment>
    <comment ref="I252" authorId="0" shapeId="0" xr:uid="{344E86B9-3E5F-8F43-BB60-B828EC22E047}">
      <text>
        <r>
          <rPr>
            <sz val="11"/>
            <color theme="1"/>
            <rFont val="Calibri"/>
            <family val="2"/>
            <scheme val="minor"/>
          </rPr>
          <t>차정학: 유준상
강무영: 조형균
그녀: 방민아
운영관: 서현철
대식: 김산호
상구: 박정표
사서: 임진아
하나: 이휴
수지: 이자영
앙상블: 
이재현 장우영 임지영 임동섭 안준현 
유성재 이재혁 송주연 안준혁 이지현 
장현동 전용범 김상혁 정유경 임태현 
김형준 황성훈 박희애 이지원 진대웅 
백중훈 김지수 이재희</t>
        </r>
      </text>
    </comment>
    <comment ref="I253" authorId="0" shapeId="0" xr:uid="{99145D14-72B9-094D-980B-7C1118BA85B0}">
      <text>
        <r>
          <rPr>
            <sz val="11"/>
            <color theme="1"/>
            <rFont val="Calibri"/>
            <family val="2"/>
            <scheme val="minor"/>
          </rPr>
          <t>초: 에녹
해: 김태오
홍: 이정화</t>
        </r>
      </text>
    </comment>
    <comment ref="I254" authorId="0" shapeId="0" xr:uid="{8A85F799-CEBA-124E-86B7-893E5D399FFE}">
      <text>
        <r>
          <rPr>
            <sz val="11"/>
            <color theme="1"/>
            <rFont val="Calibri"/>
            <family val="2"/>
            <scheme val="minor"/>
          </rPr>
          <t>샘 위츠: 김우형
몰리 젠슨: 아이비
오다 메 브라운: 최정원
칼 브루너: 김승대
병원 유령: 전재현
윌리 로페즈: 김시영
지하철 유령: 주호
클라라: 김기정
루이즈: 강웅곤
앙상블: 
서만석 강인영 김성수 강동주 방미홍 
변효준 강동우 김아름 안지현 김아람 
김나연 김명주 양정현 신혜원
​</t>
        </r>
      </text>
    </comment>
    <comment ref="I255" authorId="0" shapeId="0" xr:uid="{84E200C1-E0A3-F94F-8183-42C53AF982B8}">
      <text>
        <r>
          <rPr>
            <sz val="11"/>
            <color theme="1"/>
            <rFont val="Calibri"/>
            <family val="2"/>
            <scheme val="minor"/>
          </rPr>
          <t>홍석주: 김려원
윤심덕: 제이민
급사소년: 최진혁</t>
        </r>
      </text>
    </comment>
    <comment ref="I256" authorId="0" shapeId="0" xr:uid="{5540FD39-F303-5F4A-ABD4-33C211AB37FB}">
      <text>
        <r>
          <rPr>
            <sz val="11"/>
            <color theme="1"/>
            <rFont val="Calibri"/>
            <family val="2"/>
            <scheme val="minor"/>
          </rPr>
          <t>태일 목소리: 진선규
태일 외 목소리: 한보라</t>
        </r>
      </text>
    </comment>
    <comment ref="I257" authorId="0" shapeId="0" xr:uid="{B6A9039A-E11E-DD45-AAF1-7C5228ED1798}">
      <text>
        <r>
          <rPr>
            <sz val="11"/>
            <color theme="1"/>
            <rFont val="Calibri"/>
            <family val="2"/>
            <scheme val="minor"/>
          </rPr>
          <t>허초희: 김려원
이달: 정성일
허균: 최호승</t>
        </r>
      </text>
    </comment>
    <comment ref="I258" authorId="0" shapeId="0" xr:uid="{CD504894-4C69-9549-AAA6-071F32DE6A3F}">
      <text>
        <r>
          <rPr>
            <sz val="11"/>
            <color theme="1"/>
            <rFont val="Calibri"/>
            <family val="2"/>
            <scheme val="minor"/>
          </rPr>
          <t>장선호: 손유동
이중섭: 김태한
전혜린: 조윤영
박인환: 원종환
성여인: 조진아
채홍익: 신창주</t>
        </r>
      </text>
    </comment>
    <comment ref="I259" authorId="0" shapeId="0" xr:uid="{20F0F781-3B01-5C4C-9D81-33F714224E9B}">
      <text>
        <r>
          <rPr>
            <sz val="11"/>
            <color theme="1"/>
            <rFont val="Calibri"/>
            <family val="2"/>
            <scheme val="minor"/>
          </rPr>
          <t>아서 코난 도일: 홍승안
셜록 홈즈: 백기범</t>
        </r>
      </text>
    </comment>
    <comment ref="I260" authorId="0" shapeId="0" xr:uid="{238D2BDD-DC46-FF48-9334-EEF7CF4BE7EA}">
      <text>
        <r>
          <rPr>
            <sz val="11"/>
            <color theme="1"/>
            <rFont val="Calibri"/>
            <family val="2"/>
            <scheme val="minor"/>
          </rPr>
          <t>빅토르 투르게네프: 김순택
지나: 전해주
이반 투르게네프: 곽다인</t>
        </r>
      </text>
    </comment>
    <comment ref="I261" authorId="0" shapeId="0" xr:uid="{0EF80186-24A9-D141-8ABF-3A3A5FEADAAD}">
      <text>
        <r>
          <rPr>
            <sz val="11"/>
            <color theme="1"/>
            <rFont val="Calibri"/>
            <family val="2"/>
            <scheme val="minor"/>
          </rPr>
          <t>표도르: 심재현
드미트리: 조풍래
이반: 유승현
알료샤: 유현석
스메르쟈코프: 백기범</t>
        </r>
      </text>
    </comment>
    <comment ref="I262" authorId="0" shapeId="0" xr:uid="{EC34A84D-1E97-E945-8994-A142591AAD46}">
      <text>
        <r>
          <rPr>
            <sz val="11"/>
            <color theme="1"/>
            <rFont val="Calibri"/>
            <family val="2"/>
            <scheme val="minor"/>
          </rPr>
          <t>랭보: 윤소호
베를렌느: 김종구
들라에: 백기범</t>
        </r>
      </text>
    </comment>
    <comment ref="I263" authorId="0" shapeId="0" xr:uid="{62CCF567-09B3-8642-BC30-31613579FFA6}">
      <text>
        <r>
          <rPr>
            <sz val="11"/>
            <color theme="1"/>
            <rFont val="Calibri"/>
            <family val="2"/>
            <scheme val="minor"/>
          </rPr>
          <t>장선호: 안지환
이중섭: 김태한
전혜린: 길하은
박인환: 윤석원
성여인: 조진아
채홍익: 김주호</t>
        </r>
      </text>
    </comment>
    <comment ref="I264" authorId="0" shapeId="0" xr:uid="{D51BB0C3-BBBA-3F4B-904E-B883A2323F65}">
      <text>
        <r>
          <rPr>
            <sz val="11"/>
            <color theme="1"/>
            <rFont val="Calibri"/>
            <family val="2"/>
            <scheme val="minor"/>
          </rPr>
          <t>그레이 헌트: 정동화
와이트 히스만: 황민수
휴 대커: 김방언</t>
        </r>
      </text>
    </comment>
    <comment ref="I265" authorId="0" shapeId="0" xr:uid="{98BBD940-82A9-D64C-A16E-7141E52F9F69}">
      <text>
        <r>
          <rPr>
            <sz val="11"/>
            <color theme="1"/>
            <rFont val="Calibri"/>
            <family val="2"/>
            <scheme val="minor"/>
          </rPr>
          <t>표도르: 도창선
드미트리: 이형훈
이반: 김재범
알료샤: 김지온
스메르쟈코프: 백기범</t>
        </r>
      </text>
    </comment>
    <comment ref="I266" authorId="0" shapeId="0" xr:uid="{153CDFBE-6402-F54E-970F-7D52D9C1EF61}">
      <text>
        <r>
          <rPr>
            <sz val="11"/>
            <color theme="1"/>
            <rFont val="Calibri"/>
            <family val="2"/>
            <scheme val="minor"/>
          </rPr>
          <t>표도르: 김주호
드미트리: 이형훈
이반: 안재영
알료샤: 유현석
스메르쟈코프: 백기범</t>
        </r>
      </text>
    </comment>
    <comment ref="I267" authorId="0" shapeId="0" xr:uid="{6063A4C7-12B7-A54A-A968-FC9E02E35B3B}">
      <text>
        <r>
          <rPr>
            <sz val="11"/>
            <color theme="1"/>
            <rFont val="Calibri"/>
            <family val="2"/>
            <scheme val="minor"/>
          </rPr>
          <t>남자1: 박영수
남자2: 박은석(믿)
여자1: 이지숙
여자2: 정다희
MD: 이다솜</t>
        </r>
      </text>
    </comment>
    <comment ref="I268" authorId="0" shapeId="0" xr:uid="{795BAA4E-064A-7340-8B43-99369B72A54D}">
      <text>
        <r>
          <rPr>
            <sz val="11"/>
            <color theme="1"/>
            <rFont val="Calibri"/>
            <family val="2"/>
            <scheme val="minor"/>
          </rPr>
          <t>잭 피셔: 정민
줄리 해리슨: 김히어라</t>
        </r>
      </text>
    </comment>
    <comment ref="I269" authorId="0" shapeId="0" xr:uid="{9D8F41E8-45CF-084D-B95D-72565B53744B}">
      <text>
        <r>
          <rPr>
            <sz val="11"/>
            <color theme="1"/>
            <rFont val="Calibri"/>
            <family val="2"/>
            <scheme val="minor"/>
          </rPr>
          <t>최부제: 조형균
김신부: 이건명
이영신: 박가은
총장신부: 지혜근
앙상블: 
심건우 김정민 이동희 이지연</t>
        </r>
      </text>
    </comment>
    <comment ref="I270" authorId="0" shapeId="0" xr:uid="{883A307A-DBFD-6B49-925A-F482324E945E}">
      <text>
        <r>
          <rPr>
            <sz val="11"/>
            <color theme="1"/>
            <rFont val="Calibri"/>
            <family val="2"/>
            <scheme val="minor"/>
          </rPr>
          <t>허초희: 정인지
이달: 양승리
허균: 최석진</t>
        </r>
      </text>
    </comment>
    <comment ref="I271" authorId="0" shapeId="0" xr:uid="{F4AEF785-9ECA-6B44-BAFA-F7EC012A12E6}">
      <text>
        <r>
          <rPr>
            <sz val="11"/>
            <color theme="1"/>
            <rFont val="Calibri"/>
            <family val="2"/>
            <scheme val="minor"/>
          </rPr>
          <t>표도르: 도창선
드미트리: 양승리
이반: 김재범
알료샤: 김지온
스메르쟈코프: 박준휘</t>
        </r>
      </text>
    </comment>
    <comment ref="I272" authorId="0" shapeId="0" xr:uid="{1A900956-8A83-8E40-8EAC-E29483AA1992}">
      <text>
        <r>
          <rPr>
            <sz val="11"/>
            <color theme="1"/>
            <rFont val="Calibri"/>
            <family val="2"/>
            <scheme val="minor"/>
          </rPr>
          <t>초: 김경수
해: 강찬
홍: 장은아</t>
        </r>
      </text>
    </comment>
    <comment ref="I273" authorId="0" shapeId="0" xr:uid="{0EB80F97-5944-9A4C-9D82-57F19C4AFCCB}">
      <text>
        <r>
          <rPr>
            <sz val="11"/>
            <color theme="1"/>
            <rFont val="Calibri"/>
            <family val="2"/>
            <scheme val="minor"/>
          </rPr>
          <t>루크: 윤형렬
테오: 김산호
존 루키페르: 최민철
헤이든: 허혜진
엠마: 김명희
사일러스: 조환지</t>
        </r>
      </text>
    </comment>
    <comment ref="I274" authorId="0" shapeId="0" xr:uid="{632037FF-ACDE-C942-A54E-E0AE9A594850}">
      <text>
        <r>
          <rPr>
            <sz val="11"/>
            <color theme="1"/>
            <rFont val="Calibri"/>
            <family val="2"/>
            <scheme val="minor"/>
          </rPr>
          <t>동현: 박건
봉수: 박정원
수아: 박란주</t>
        </r>
      </text>
    </comment>
    <comment ref="I275" authorId="0" shapeId="0" xr:uid="{B21AFC41-8F6E-8B46-A402-2FEBC89C5338}">
      <text>
        <r>
          <rPr>
            <sz val="11"/>
            <color theme="1"/>
            <rFont val="Calibri"/>
            <family val="2"/>
            <scheme val="minor"/>
          </rPr>
          <t>홍규/레옹: 최석진
서도/마리안느: 임예진
원표/피에르: 이준우</t>
        </r>
      </text>
    </comment>
    <comment ref="I276" authorId="0" shapeId="0" xr:uid="{FB1ACE38-CB66-1B49-B332-D2D77D7990E9}">
      <text>
        <r>
          <rPr>
            <sz val="11"/>
            <color theme="1"/>
            <rFont val="Calibri"/>
            <family val="2"/>
            <scheme val="minor"/>
          </rPr>
          <t>태민: 송용진
여름: 박혜나
조지: 조남희
동욱: 박준휘
란: 이지수</t>
        </r>
      </text>
    </comment>
    <comment ref="I277" authorId="0" shapeId="0" xr:uid="{FD5A6D5E-B6D7-C24B-A3F1-20B69C56E960}">
      <text>
        <r>
          <rPr>
            <sz val="11"/>
            <color theme="1"/>
            <rFont val="Calibri"/>
            <family val="2"/>
            <scheme val="minor"/>
          </rPr>
          <t>초: 에녹
해: 강은일
홍: 허혜진</t>
        </r>
      </text>
    </comment>
    <comment ref="I278" authorId="0" shapeId="0" xr:uid="{E46A39A2-012A-C74F-A561-44700CE1AE70}">
      <text>
        <r>
          <rPr>
            <sz val="11"/>
            <color theme="1"/>
            <rFont val="Calibri"/>
            <family val="2"/>
            <scheme val="minor"/>
          </rPr>
          <t>동현: 안재영
봉수: 강찬
수아: 박란주</t>
        </r>
      </text>
    </comment>
    <comment ref="I279" authorId="0" shapeId="0" xr:uid="{731AD45A-DD7B-CE4D-809E-2EA8A74F198F}">
      <text>
        <r>
          <rPr>
            <sz val="11"/>
            <color theme="1"/>
            <rFont val="Calibri"/>
            <family val="2"/>
            <scheme val="minor"/>
          </rPr>
          <t>케이: 김종구
의신: 정민
명렬: 배나라</t>
        </r>
      </text>
    </comment>
    <comment ref="I280" authorId="0" shapeId="0" xr:uid="{57661A84-01BE-7B4F-88B2-5638C3C17388}">
      <text>
        <r>
          <rPr>
            <sz val="11"/>
            <color theme="1"/>
            <rFont val="Calibri"/>
            <family val="2"/>
            <scheme val="minor"/>
          </rPr>
          <t>김해진: 김종구
정세훈: 문성일(원우준)
히카루: 소정화
이윤: 박정표
이태준: 임별
김수남: 장민수
김환태: 안창용</t>
        </r>
      </text>
    </comment>
    <comment ref="I281" authorId="0" shapeId="0" xr:uid="{33CB13AE-E598-8242-8CDB-8FD65501D7A4}">
      <text>
        <r>
          <rPr>
            <sz val="11"/>
            <color theme="1"/>
            <rFont val="Calibri"/>
            <family val="2"/>
            <scheme val="minor"/>
          </rPr>
          <t>후세 다츠지: 안재영
카누치: 박시원
후미코 외 독립운동가: 금조
김한: 박한근
박열 외: 이규학</t>
        </r>
      </text>
    </comment>
    <comment ref="I282" authorId="0" shapeId="0" xr:uid="{38FD9B08-9711-6C4C-BB7D-C25A549A784A}">
      <text>
        <r>
          <rPr>
            <sz val="11"/>
            <color theme="1"/>
            <rFont val="Calibri"/>
            <family val="2"/>
            <scheme val="minor"/>
          </rPr>
          <t>다니엘: 오종혁
라일리: 안세하
존: 이건명
나탈리: 김아선
엘레나: 임찬민
배질: 임병근
패터슨: 강성진
토니보일: 황이건
프랭크: 김태문
올리버: 이진우
엠버: 최여진
모리슨: 김효성
앙상블: 
권상석 이진성 윤정열 성호수 도율희 
김두리 이민규 김동현 임창영 박다영</t>
        </r>
      </text>
    </comment>
    <comment ref="I283" authorId="0" shapeId="0" xr:uid="{885A557C-C433-1240-9BB3-35BE6F75150D}">
      <text>
        <r>
          <rPr>
            <sz val="11"/>
            <color theme="1"/>
            <rFont val="Calibri"/>
            <family val="2"/>
            <scheme val="minor"/>
          </rPr>
          <t>드라큘라: 신성록
미나: 조정은
반 헬싱: 강태을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4" authorId="0" shapeId="0" xr:uid="{598A0B51-EE97-AC4E-B87C-ED5CDC80424F}">
      <text>
        <r>
          <rPr>
            <sz val="11"/>
            <color theme="1"/>
            <rFont val="Calibri"/>
            <family val="2"/>
            <scheme val="minor"/>
          </rPr>
          <t>엠마: 이영미
로봇: 유승현
여자: 정가희
버나드/남자: 최호승</t>
        </r>
      </text>
    </comment>
    <comment ref="I285" authorId="0" shapeId="0" xr:uid="{7B0C121A-C1D5-DA40-8D4D-18A6DE7A5341}">
      <text>
        <r>
          <rPr>
            <sz val="11"/>
            <color theme="1"/>
            <rFont val="Calibri"/>
            <family val="2"/>
            <scheme val="minor"/>
          </rPr>
          <t>드라큘라: 신성록
미나: 임혜영
반 헬싱: 손준호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6" authorId="0" shapeId="0" xr:uid="{4F989B24-D7F4-0643-9093-DEF96F56D0C9}">
      <text>
        <r>
          <rPr>
            <sz val="11"/>
            <color theme="1"/>
            <rFont val="Calibri"/>
            <family val="2"/>
            <scheme val="minor"/>
          </rPr>
          <t>비틀쥬스: 정성화
리디아: 홍나현
바바라: 김지우
아담: 이창용
찰스: 김용수
델리아: 신영숙
맥시딘: 오종훈
맥신/주노: 장예원
오THO: 전재현
걸스카웃: 이자영
앙상블: 
유민영 김준오 오홍학 서경수 
백승리 장진수 김명주 신채림 
이재희 이한주
스윙: 
이종혁 배명숙 강기연 박신형</t>
        </r>
      </text>
    </comment>
    <comment ref="I287" authorId="0" shapeId="0" xr:uid="{5DC0686B-8257-BF4D-8033-8670813DA4F1}">
      <text>
        <r>
          <rPr>
            <sz val="11"/>
            <color theme="1"/>
            <rFont val="Calibri"/>
            <family val="2"/>
            <scheme val="minor"/>
          </rPr>
          <t>루이스/앤: 정동화
잭/메리: 주민진</t>
        </r>
      </text>
    </comment>
    <comment ref="I288" authorId="0" shapeId="0" xr:uid="{DD15DEC3-E9DD-D045-9EE7-F127E64DF9F5}">
      <text>
        <r>
          <rPr>
            <sz val="11"/>
            <color theme="1"/>
            <rFont val="Calibri"/>
            <family val="2"/>
            <scheme val="minor"/>
          </rPr>
          <t>한스 시몬: 김도빈
헤르만 디히터: 노윤
안나 레아: 강혜인
요나스 엥겔스: 최석진
메리 슈미트: 임강희</t>
        </r>
      </text>
    </comment>
    <comment ref="I289" authorId="0" shapeId="0" xr:uid="{1F524F18-12BE-314E-95C8-C94DE7A53E4C}">
      <text>
        <r>
          <rPr>
            <sz val="11"/>
            <color theme="1"/>
            <rFont val="Calibri"/>
            <family val="2"/>
            <scheme val="minor"/>
          </rPr>
          <t>한영범: 성태준(성두섭)
류순호: 정휘
이창섭: 홍우진
신석구: 강기둥
조동현: 조풍래
변주화: 손유동
여신: 최연우</t>
        </r>
      </text>
    </comment>
    <comment ref="I290" authorId="0" shapeId="0" xr:uid="{47CB7E34-3506-A847-8E36-A05E2B4BAD9F}">
      <text>
        <r>
          <rPr>
            <sz val="11"/>
            <color theme="1"/>
            <rFont val="Calibri"/>
            <family val="2"/>
            <scheme val="minor"/>
          </rPr>
          <t>윤동주: 박영수
송몽규: 김도빈
강처중: 조풍래
이선화: 이혜수
정병욱: 정지만
외 서울예술단원</t>
        </r>
      </text>
    </comment>
    <comment ref="I291" authorId="0" shapeId="0" xr:uid="{1A8AFF0D-A448-D142-A802-82C7E736A49B}">
      <text>
        <r>
          <rPr>
            <sz val="11"/>
            <color theme="1"/>
            <rFont val="Calibri"/>
            <family val="2"/>
            <scheme val="minor"/>
          </rPr>
          <t>최부제: 김경수
김신부: 박유덕
이영신: 선유하(김수진) 
총장신부: 지혜근
앙상블: 
심건우 김정민 이동희 이지연</t>
        </r>
      </text>
    </comment>
    <comment ref="I292" authorId="0" shapeId="0" xr:uid="{2073A91C-6277-CD4F-9935-7174AAE4953D}">
      <text>
        <r>
          <rPr>
            <sz val="11"/>
            <color theme="1"/>
            <rFont val="Calibri"/>
            <family val="2"/>
            <scheme val="minor"/>
          </rPr>
          <t>한영범: 조성윤
류순호: 정욱진
이창섭: 차용학
신석구: 강기헌
조동현: 김대웅
변주화: 손유동
여신: 한보라</t>
        </r>
      </text>
    </comment>
    <comment ref="I293" authorId="0" shapeId="0" xr:uid="{5A638C8F-31EA-034E-B51F-56F564092A4F}">
      <text>
        <r>
          <rPr>
            <sz val="11"/>
            <color theme="1"/>
            <rFont val="Calibri"/>
            <family val="2"/>
            <scheme val="minor"/>
          </rPr>
          <t>비틀쥬스: 유준상
리디아: 장민제
바바라: 유리아
아담: 이창용
찰스: 김용수
델리아: 전수미
맥시딘: 오종훈
맥신/주노: 장예원
오THO: 전재현
걸스카웃: 이자영
앙상블: 
유민영 김준오 오홍학 서경수 
백승리 장진수 김명주 신채림 
이재희 이한주
스윙: 
이종혁 배명숙 강기연 박신형</t>
        </r>
      </text>
    </comment>
    <comment ref="I294" authorId="0" shapeId="0" xr:uid="{D67C7266-AC17-2144-BAE5-95D788EAA947}">
      <text>
        <r>
          <rPr>
            <sz val="11"/>
            <color theme="1"/>
            <rFont val="Calibri"/>
            <family val="2"/>
            <scheme val="minor"/>
          </rPr>
          <t>에바: 장희진
로코: 박은석(믿)
까를로타: 정연
렐레: 박정복
비앙카: 박소진
코지모: 성태준(성두섭)
페페: 임철수
소피아: 김채윤</t>
        </r>
      </text>
    </comment>
    <comment ref="I295" authorId="0" shapeId="0" xr:uid="{6074E25A-380F-2140-ABA3-C4F707653164}">
      <text>
        <r>
          <rPr>
            <sz val="11"/>
            <color theme="1"/>
            <rFont val="Calibri"/>
            <family val="2"/>
            <scheme val="minor"/>
          </rPr>
          <t>아서 코난 도일: 김종구
셜록 홈즈: 정민</t>
        </r>
      </text>
    </comment>
    <comment ref="I296" authorId="0" shapeId="0" xr:uid="{41CB13AF-C483-3945-8AD6-0610504A06BE}">
      <text>
        <r>
          <rPr>
            <sz val="11"/>
            <color theme="1"/>
            <rFont val="Calibri"/>
            <family val="2"/>
            <scheme val="minor"/>
          </rPr>
          <t>한영범: 서경수
류순호: 박준휘
이창섭: 윤석원
신석구: 안지환
조동현: 조풍래
변주화: 진태화
여신: 이지숙</t>
        </r>
      </text>
    </comment>
    <comment ref="I297" authorId="0" shapeId="0" xr:uid="{63DA8554-D96A-C248-8D49-6CCBC99EB07B}">
      <text>
        <r>
          <rPr>
            <sz val="11"/>
            <color theme="1"/>
            <rFont val="Calibri"/>
            <family val="2"/>
            <scheme val="minor"/>
          </rPr>
          <t>사나이: 박민성
승돌: 손유동
홍미희: 한보라
황태일: 유성재
김꽃님: 조은진
고만태: 김효성</t>
        </r>
      </text>
    </comment>
    <comment ref="I298" authorId="0" shapeId="0" xr:uid="{49AA5401-5255-734D-87C1-4416840F19A4}">
      <text>
        <r>
          <rPr>
            <sz val="11"/>
            <color theme="1"/>
            <rFont val="Calibri"/>
            <family val="2"/>
            <scheme val="minor"/>
          </rPr>
          <t>한영범: 서경수
류순호: 진호
이창섭: 차용학
신석구: 안지환
조동현: 김대웅
변주화: 진태화
여신: 한보라</t>
        </r>
      </text>
    </comment>
    <comment ref="I299" authorId="0" shapeId="0" xr:uid="{A2C51F7B-1FD0-AA42-A1F3-CE4D180BB610}">
      <text>
        <r>
          <rPr>
            <sz val="11"/>
            <color theme="1"/>
            <rFont val="Calibri"/>
            <family val="2"/>
            <scheme val="minor"/>
          </rPr>
          <t>안나: 아이비
브라운: 인성
로렐라이: 조풍래
도로시&amp;바이올렛: 김국희
존슨&amp;앤디: 원종환
헨리&amp;잭: 김승용
줄리아: 허순미
코렐: 김연진
메리: 이다정
앙상블: 
박세훈 이경윤 김지훈 강동우 김혜미</t>
        </r>
      </text>
    </comment>
    <comment ref="I300" authorId="0" shapeId="0" xr:uid="{5CA8036A-E2FA-574E-9B9E-EBBEAE36827A}">
      <text>
        <r>
          <rPr>
            <sz val="11"/>
            <color theme="1"/>
            <rFont val="Calibri"/>
            <family val="2"/>
            <scheme val="minor"/>
          </rPr>
          <t>남자: 성태준(성두섭)
여자: 이진희</t>
        </r>
      </text>
    </comment>
    <comment ref="I301" authorId="0" shapeId="0" xr:uid="{D2C626C2-7A3B-8A47-8BD2-A1B4705DD744}">
      <text>
        <r>
          <rPr>
            <sz val="11"/>
            <color theme="1"/>
            <rFont val="Calibri"/>
            <family val="2"/>
            <scheme val="minor"/>
          </rPr>
          <t>오스카 와일드: 에녹
알프레드 더글라스: 박준휘
로버트 로스: 안지환</t>
        </r>
      </text>
    </comment>
    <comment ref="I302" authorId="0" shapeId="0" xr:uid="{07FE5779-C63D-3D43-8EB4-A8082722F37F}">
      <text>
        <r>
          <rPr>
            <sz val="11"/>
            <color theme="1"/>
            <rFont val="Calibri"/>
            <family val="2"/>
            <scheme val="minor"/>
          </rPr>
          <t>그레이 헌트: 주민진
와이트 히스만: 유승현
휴 대커: 김방언</t>
        </r>
      </text>
    </comment>
    <comment ref="I303" authorId="0" shapeId="0" xr:uid="{71FF14E1-2326-0244-BC9B-31AD888490E5}">
      <text>
        <r>
          <rPr>
            <sz val="11"/>
            <color theme="1"/>
            <rFont val="Calibri"/>
            <family val="2"/>
            <scheme val="minor"/>
          </rPr>
          <t>표도르: 김주호
드미트리: 조풍래
이반: 안재영
알료샤: 유현석
스메르쟈코프: 박준휘</t>
        </r>
      </text>
    </comment>
    <comment ref="I304" authorId="0" shapeId="0" xr:uid="{BDF4A79F-8855-E04B-B05C-9FEFBE853B3F}">
      <text>
        <r>
          <rPr>
            <sz val="11"/>
            <color theme="1"/>
            <rFont val="Calibri"/>
            <family val="2"/>
            <scheme val="minor"/>
          </rPr>
          <t>엠마: 유연
로봇: 김바다
여자: 소정화
버나드/남자: 최호승</t>
        </r>
      </text>
    </comment>
    <comment ref="I305" authorId="0" shapeId="0" xr:uid="{D38D1F26-253C-AD4A-8061-AA2D104D9F16}">
      <text>
        <r>
          <rPr>
            <sz val="11"/>
            <color theme="1"/>
            <rFont val="Calibri"/>
            <family val="2"/>
            <scheme val="minor"/>
          </rPr>
          <t>치치: 김대현
스티비: 최호승
써니보이: 김이담</t>
        </r>
      </text>
    </comment>
    <comment ref="I306" authorId="0" shapeId="0" xr:uid="{9AA4D129-5721-B844-A3AA-7C89C18ED3E1}">
      <text>
        <r>
          <rPr>
            <sz val="11"/>
            <color theme="1"/>
            <rFont val="Calibri"/>
            <family val="2"/>
            <scheme val="minor"/>
          </rPr>
          <t>치치: 최석진
스티비: 백기범
써니보이: 김지온</t>
        </r>
      </text>
    </comment>
    <comment ref="I307" authorId="0" shapeId="0" xr:uid="{7309A836-65E3-E046-9EEC-BE30F25E3A2E}">
      <text>
        <r>
          <rPr>
            <sz val="11"/>
            <color theme="1"/>
            <rFont val="Calibri"/>
            <family val="2"/>
            <scheme val="minor"/>
          </rPr>
          <t>아가사 크리스티: 임강희
로이: 김재범
레이몬드 애쉬튼: 안지환
아치볼드: 임별
폴 뉴트란: 안두호
뉴먼: 김지훈
베스: 한세라
낸시: 주다온
에릭 헤리츠: 박상준</t>
        </r>
      </text>
    </comment>
    <comment ref="I308" authorId="0" shapeId="0" xr:uid="{7AC68B86-315A-EC4E-8F4E-78191FCEFC4E}">
      <text>
        <r>
          <rPr>
            <sz val="11"/>
            <color theme="1"/>
            <rFont val="Calibri"/>
            <family val="2"/>
            <scheme val="minor"/>
          </rPr>
          <t>치치: 이승현
스티비: 김순택
써니보이: 정성일</t>
        </r>
      </text>
    </comment>
    <comment ref="I309" authorId="0" shapeId="0" xr:uid="{F5D9D2A9-4F9C-3545-8E6F-EADEA7D8E42F}">
      <text>
        <r>
          <rPr>
            <sz val="11"/>
            <color theme="1"/>
            <rFont val="Calibri"/>
            <family val="2"/>
            <scheme val="minor"/>
          </rPr>
          <t>아르토: 안재영
고흐: 김준영
박사: 이형훈</t>
        </r>
      </text>
    </comment>
    <comment ref="I310" authorId="0" shapeId="0" xr:uid="{5F559520-05DA-274D-81D2-DBA3A11C9BF1}">
      <text>
        <r>
          <rPr>
            <sz val="11"/>
            <color theme="1"/>
            <rFont val="Calibri"/>
            <family val="2"/>
            <scheme val="minor"/>
          </rPr>
          <t>열: 이석준(풍)
사담: 박준휘
진성여왕: 임찬민
운장: 김태한
궁곰: 신창주
진부인: 김연진
여부인: 김혜미</t>
        </r>
      </text>
    </comment>
    <comment ref="I311" authorId="0" shapeId="0" xr:uid="{356E7845-C006-DC4A-A70F-2B61C62D1F4F}">
      <text>
        <r>
          <rPr>
            <sz val="11"/>
            <color theme="1"/>
            <rFont val="Calibri"/>
            <family val="2"/>
            <scheme val="minor"/>
          </rPr>
          <t>(로키)
롤라: 홍륜희
외 다수: 이건명, 강승호
(루시퍼)
닉 니티: 이건명
말린 니티: 홍륜희
마이클: 강승호
(빈디치)
빈디치: 강승호
루시: 홍륜희
두스: 이건명</t>
        </r>
      </text>
    </comment>
    <comment ref="I312" authorId="0" shapeId="0" xr:uid="{783F0B36-E687-4049-9987-DA42C1E05E85}">
      <text>
        <r>
          <rPr>
            <sz val="11"/>
            <color theme="1"/>
            <rFont val="Calibri"/>
            <family val="2"/>
            <scheme val="minor"/>
          </rPr>
          <t>아가사 크리스티: 이정화
로이: 김경수
레이몬드 애쉬튼: 김리현
아치볼드: 임별
폴 뉴트란: 최호승
뉴먼: 김남호
베스: 한세라
낸시: 주다온
에릭 헤리츠: 강인대</t>
        </r>
      </text>
    </comment>
    <comment ref="I313" authorId="0" shapeId="0" xr:uid="{CEAEE5CC-695A-DA4A-B8C6-3B4049DD6338}">
      <text>
        <r>
          <rPr>
            <sz val="11"/>
            <color theme="1"/>
            <rFont val="Calibri"/>
            <family val="2"/>
            <scheme val="minor"/>
          </rPr>
          <t>아가사 크리스티: 이정화
로이: 고상호
레이몬드 애쉬튼: 안지환
아치볼드: 정평
폴 뉴트란: 최호승
뉴먼: 김지훈
베스: 이아현
낸시: 정다예
에릭 헤리츠: 강인대</t>
        </r>
      </text>
    </comment>
    <comment ref="I314" authorId="0" shapeId="0" xr:uid="{7F22920D-5885-D54A-9E3F-D4E7B2DD30AE}">
      <text>
        <r>
          <rPr>
            <sz val="11"/>
            <color theme="1"/>
            <rFont val="Calibri"/>
            <family val="2"/>
            <scheme val="minor"/>
          </rPr>
          <t>단: 양희준
진: 김수하
홍국: 임현수
십주/자모: 이경수
호로쇠: 장재웅
기선: 정선기
순수: 정아영
임금: 김은총
조노: 심수호(심수영)
엄씨: 김승용
앙상블: 
김재형 노현창 황자영 
민소영 류연진 임상희 
스윙: 
김종준</t>
        </r>
      </text>
    </comment>
    <comment ref="I315" authorId="0" shapeId="0" xr:uid="{16D2523A-4773-8843-B42E-ED9ECE3516C4}">
      <text>
        <r>
          <rPr>
            <sz val="11"/>
            <color theme="1"/>
            <rFont val="Calibri"/>
            <family val="2"/>
            <scheme val="minor"/>
          </rPr>
          <t>종우: 안재영
수현: 임진섭
상태: 신창주
승우: 조현우
지훈: 김찬
다인: 곽다인</t>
        </r>
      </text>
    </comment>
    <comment ref="I316" authorId="0" shapeId="0" xr:uid="{3B8BFBF3-DC5E-9045-9964-D0268DD4C3CA}">
      <text>
        <r>
          <rPr>
            <sz val="11"/>
            <color theme="1"/>
            <rFont val="Calibri"/>
            <family val="2"/>
            <scheme val="minor"/>
          </rPr>
          <t>열: 진태화
사담: 윤석호
진성여왕: 전성민
운장: 김태한
궁곰: 신창주
진부인: 김연진
여부인: 김혜미</t>
        </r>
      </text>
    </comment>
    <comment ref="I317" authorId="0" shapeId="0" xr:uid="{BDE26326-C71A-7448-B390-FECA15EEA7F7}">
      <text>
        <r>
          <rPr>
            <sz val="11"/>
            <color theme="1"/>
            <rFont val="Calibri"/>
            <family val="2"/>
            <scheme val="minor"/>
          </rPr>
          <t>중림: 박민성
천수: 황순종
연화: 지새롬
강구: 임종우
칠복: 김민성</t>
        </r>
      </text>
    </comment>
    <comment ref="I318" authorId="0" shapeId="0" xr:uid="{99D4BA8B-7AFC-5B4C-A847-E5B11B04354E}">
      <text>
        <r>
          <rPr>
            <sz val="11"/>
            <color theme="1"/>
            <rFont val="Calibri"/>
            <family val="2"/>
            <scheme val="minor"/>
          </rPr>
          <t>제이: 강혜인
은기: 손유동</t>
        </r>
      </text>
    </comment>
    <comment ref="I319" authorId="0" shapeId="0" xr:uid="{9483BBE8-FD95-D245-BA66-14B51356AB5C}">
      <text>
        <r>
          <rPr>
            <sz val="11"/>
            <color theme="1"/>
            <rFont val="Calibri"/>
            <family val="2"/>
            <scheme val="minor"/>
          </rPr>
          <t>오르페우스: 조형균
헤르메스: 최재림
페르세포네: 김선영
에우리디케: 김수하
하데스: 김우형
운명의 여신: 
이지숙 이아름솔 박가람
일꾼: 
김주영 남궁혜인 양병철 정호준 권상석
스윙: 
박주희 신은총 박우빈 김성정</t>
        </r>
      </text>
    </comment>
    <comment ref="I320" authorId="0" shapeId="0" xr:uid="{8D940024-80FF-044E-A485-F38B27810F1E}">
      <text>
        <r>
          <rPr>
            <sz val="11"/>
            <color theme="1"/>
            <rFont val="Calibri"/>
            <family val="2"/>
            <scheme val="minor"/>
          </rPr>
          <t>강산: 조성윤
강호: 최민우
병연: 장민제
두치: 최호승
마사오 외: 김윤하
명희 외: 백예은</t>
        </r>
      </text>
    </comment>
    <comment ref="I321" authorId="0" shapeId="0" xr:uid="{7F034BDD-4774-1344-BA2C-6536E56EF4BA}">
      <text>
        <r>
          <rPr>
            <sz val="11"/>
            <color theme="1"/>
            <rFont val="Calibri"/>
            <family val="2"/>
            <scheme val="minor"/>
          </rPr>
          <t>알피: 박정원
에디: 최석진
A: 김대현</t>
        </r>
      </text>
    </comment>
    <comment ref="I322" authorId="0" shapeId="0" xr:uid="{C793BC3B-D931-244A-855B-A18F5B96285A}">
      <text>
        <r>
          <rPr>
            <sz val="11"/>
            <color theme="1"/>
            <rFont val="Calibri"/>
            <family val="2"/>
            <scheme val="minor"/>
          </rPr>
          <t>중림: 정원영
천수: 황민수
연화: 지새롬
강구: 이동희
칠복: 이종원</t>
        </r>
      </text>
    </comment>
    <comment ref="I323" authorId="0" shapeId="0" xr:uid="{A9E4290D-A3C6-0A40-8C07-7C59A17AB624}">
      <text>
        <r>
          <rPr>
            <sz val="11"/>
            <color theme="1"/>
            <rFont val="Calibri"/>
            <family val="2"/>
            <scheme val="minor"/>
          </rPr>
          <t>우빈: 이율
본하: 이해준</t>
        </r>
      </text>
    </comment>
    <comment ref="I324" authorId="0" shapeId="0" xr:uid="{1CFB41F5-472A-7643-BAC5-A6F32142CE34}">
      <text>
        <r>
          <rPr>
            <sz val="11"/>
            <color theme="1"/>
            <rFont val="Calibri"/>
            <family val="2"/>
            <scheme val="minor"/>
          </rPr>
          <t>최부제: 조형균
김신부: 박유덕
이영신: 선유하(김수진) 
총장신부: 지혜근
앙상블: 
심건우 김정민 이동희 이지연</t>
        </r>
      </text>
    </comment>
    <comment ref="I325" authorId="0" shapeId="0" xr:uid="{CCF92529-F2E7-5E4B-908D-DFA66003ECA6}">
      <text>
        <r>
          <rPr>
            <sz val="11"/>
            <color theme="1"/>
            <rFont val="Calibri"/>
            <family val="2"/>
            <scheme val="minor"/>
          </rPr>
          <t>빅터 프랑켄슈타인: 민우혁
앙리 뒤프레: 카이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6" authorId="0" shapeId="0" xr:uid="{925EB07D-E7A1-7D45-8CC9-7E6A27B857BD}">
      <text>
        <r>
          <rPr>
            <sz val="11"/>
            <color theme="1"/>
            <rFont val="Calibri"/>
            <family val="2"/>
            <scheme val="minor"/>
          </rPr>
          <t>표도르: 도창선
드미트리: 이형훈
이반: 김재범
알료샤: 김지온
스메르쟈코프: 최석진</t>
        </r>
      </text>
    </comment>
    <comment ref="I327" authorId="0" shapeId="0" xr:uid="{C2835B41-B7E1-DF49-B359-C8A31A542B70}">
      <text>
        <r>
          <rPr>
            <sz val="11"/>
            <color theme="1"/>
            <rFont val="Calibri"/>
            <family val="2"/>
            <scheme val="minor"/>
          </rPr>
          <t>빅터 프랑켄슈타인: 규현
앙리 뒤프레: 박은태
줄리아: 해나
엘렌: 서지영
슈테판: 이희정
룽게: 김대종
어린 빅터: 김승후
어린 줄리아: 김가온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8" authorId="0" shapeId="0" xr:uid="{26EAC66F-C5CE-8747-BBAD-C201DDA373E2}">
      <text>
        <r>
          <rPr>
            <sz val="11"/>
            <color theme="1"/>
            <rFont val="Calibri"/>
            <family val="2"/>
            <scheme val="minor"/>
          </rPr>
          <t>마이클: 김현진
그린버그: 이석준
피터슨: 이현진
안소니: 안소니</t>
        </r>
      </text>
    </comment>
    <comment ref="I329" authorId="0" shapeId="0" xr:uid="{C0C24D8D-CF30-6448-8450-E9DA22F9181D}">
      <text>
        <r>
          <rPr>
            <sz val="11"/>
            <color theme="1"/>
            <rFont val="Calibri"/>
            <family val="2"/>
            <scheme val="minor"/>
          </rPr>
          <t>사내: 원종환
남자: 손유동
소년: 송광일</t>
        </r>
      </text>
    </comment>
    <comment ref="I330" authorId="0" shapeId="0" xr:uid="{99AF1028-F16B-4147-9970-0F0ABC34BF59}">
      <text>
        <r>
          <rPr>
            <sz val="11"/>
            <color theme="1"/>
            <rFont val="Calibri"/>
            <family val="2"/>
            <scheme val="minor"/>
          </rPr>
          <t>빅터 프랑켄슈타인: 전동석
앙리 뒤프레: 박은태
줄리아: 이봄소리
엘렌: 김지우
슈테판: 서현철
룽게: 이정수
어린 빅터: 박이든
어린 줄리아: 장예린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31" authorId="0" shapeId="0" xr:uid="{D83F2C0E-6E8F-D549-891F-20744FDD5C1A}">
      <text>
        <r>
          <rPr>
            <sz val="11"/>
            <color theme="1"/>
            <rFont val="Calibri"/>
            <family val="2"/>
            <scheme val="minor"/>
          </rPr>
          <t>다니엘: 이홍기
잭: 김법래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2" authorId="0" shapeId="0" xr:uid="{DB4BB96D-DB8C-814A-9F6A-27D83BD2793A}">
      <text>
        <r>
          <rPr>
            <sz val="11"/>
            <color theme="1"/>
            <rFont val="Calibri"/>
            <family val="2"/>
            <scheme val="minor"/>
          </rPr>
          <t>다니엘: 엄기준
잭: 신성우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3" authorId="0" shapeId="0" xr:uid="{ADFDDF19-4D0D-A54E-8334-5F529B6B45B4}">
      <text>
        <r>
          <rPr>
            <sz val="11"/>
            <color theme="1"/>
            <rFont val="Calibri"/>
            <family val="2"/>
            <scheme val="minor"/>
          </rPr>
          <t>김옥균: 송원근
한정훈: 윤소호
고종: 박영수
이완: 김태한
종윤: 한동훈
앙상블: 
심새인 채태인 이동명 박소리 
이종혁 김민철 김하나 이현영 
노재현 류재혁 배훈 임다인 김제하
스윙: 
이승준</t>
        </r>
      </text>
    </comment>
    <comment ref="I334" authorId="0" shapeId="0" xr:uid="{F562B595-F718-A741-8ED5-9EDA0E0894B6}">
      <text>
        <r>
          <rPr>
            <sz val="11"/>
            <color theme="1"/>
            <rFont val="Calibri"/>
            <family val="2"/>
            <scheme val="minor"/>
          </rPr>
          <t>라흐마니노프: 안재영
니콜라이 달: 김경수
피아노: 박지훈
바이올린: 김동아, 정연태
비올라: 이승구
첼로: 김요한</t>
        </r>
      </text>
    </comment>
    <comment ref="I335" authorId="0" shapeId="0" xr:uid="{BE5C60AD-80F0-6244-A6DD-2A62A908716D}">
      <text>
        <r>
          <rPr>
            <sz val="11"/>
            <color theme="1"/>
            <rFont val="Calibri"/>
            <family val="2"/>
            <scheme val="minor"/>
          </rPr>
          <t>다니엘: 이홍기
잭: 강태을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6" authorId="0" shapeId="0" xr:uid="{AC45E572-7685-7F4E-B58F-62B58BFD4052}">
      <text>
        <r>
          <rPr>
            <sz val="11"/>
            <color theme="1"/>
            <rFont val="Calibri"/>
            <family val="2"/>
            <scheme val="minor"/>
          </rPr>
          <t>다니엘: 이홍기
잭: 신성우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7" authorId="0" shapeId="0" xr:uid="{7EE250FE-6E20-BD43-BEF3-17DF025BF860}">
      <text>
        <r>
          <rPr>
            <sz val="11"/>
            <color theme="1"/>
            <rFont val="Calibri"/>
            <family val="2"/>
            <scheme val="minor"/>
          </rPr>
          <t>닉 바텀: 강필석
셰익스피어: 서경수
나이젤 바텀: 황순종
비아: 이채민
포샤: 장민제
노스트라다무스: 정원영
유랑악사&amp;클래팸 경: 육현욱
제레마이어: 이한밀
샤일록: 이도경
앙상블: 
박현우 서경수 이찬 김영우 김지연 
강현성 최하은 배솔비 이성빈 윤혜지 
이유나 김준기 이성훈 박민
스윙: 
조용휘 박정민</t>
        </r>
      </text>
    </comment>
    <comment ref="I338" authorId="0" shapeId="0" xr:uid="{5F4CB8A9-043D-9B4F-AFAC-4130B602AA2F}">
      <text>
        <r>
          <rPr>
            <sz val="11"/>
            <color theme="1"/>
            <rFont val="Calibri"/>
            <family val="2"/>
            <scheme val="minor"/>
          </rPr>
          <t>다니엘: 이홍기
잭: 강태을
앤더슨: 조성윤
먼로: 장대웅
글로리아: 김수
폴리: 백주연
앙상블: 
고훈 김수정 나현수 김경일 정택수 
유영민 이나겸 안호진 권수임 지가민 
윤지원 김지유 홍성훈 김대현 강샤론 
현지수 양준식 최재현 이준호 김세진 
공성유 하태준 이소연</t>
        </r>
      </text>
    </comment>
    <comment ref="I339" authorId="0" shapeId="0" xr:uid="{A6E9F3B6-88D5-F743-AF5B-23CBBE70FD47}">
      <text>
        <r>
          <rPr>
            <sz val="11"/>
            <color theme="1"/>
            <rFont val="Calibri"/>
            <family val="2"/>
            <scheme val="minor"/>
          </rPr>
          <t>팬텀: 규현
크리스틴 다에: 임선혜
제라드 카리에르: 윤영석
마담 카를로타: 신영숙
필립 드 샹동 백작: 에녹
무슈 숄레: 임기홍
벨라도바: 김주원
젊은 카리에르: 윤전일
어린 에릭: 이시목
앙상블: 
임혜성 정재희 이강 박소빈 엄준식 
이형준 이성주 윤나리 이정휘 송주영 
최원종 석인모 이대승 이원협 조성태 
김예은 전호준
발레 무용수: 
고훈 서도민 강현중 진샬롬 
이하나 양다빈 박지원 김규리</t>
        </r>
      </text>
    </comment>
    <comment ref="I340" authorId="0" shapeId="0" xr:uid="{E6E62A93-464E-E74F-982A-7F5BED8FABF4}">
      <text>
        <r>
          <rPr>
            <sz val="11"/>
            <color theme="1"/>
            <rFont val="Calibri"/>
            <family val="2"/>
            <scheme val="minor"/>
          </rPr>
          <t>다니엘: 이홍기
잭: 김바울
앤더슨: 조성윤
먼로: 서범석
글로리아: 김수
폴리: 백주연
앙상블: 
고훈 김수정 나현수 김경일 정택수 
유영민 이나겸 안호진 권수임 지가민 
윤지원 김지유 홍성훈 김대현 강샤론 
현지수 양준식 최재현 이준호 김세진 
공성유 하태준 이소연</t>
        </r>
      </text>
    </comment>
    <comment ref="I341" authorId="0" shapeId="0" xr:uid="{31B02E8D-232C-8E49-85D9-F5A13D6A0263}">
      <text>
        <r>
          <rPr>
            <sz val="11"/>
            <color theme="1"/>
            <rFont val="Calibri"/>
            <family val="2"/>
            <scheme val="minor"/>
          </rPr>
          <t>사내: 윤석원
남자: 손유동
소년: 임진섭</t>
        </r>
      </text>
    </comment>
    <comment ref="I342" authorId="0" shapeId="0" xr:uid="{A9F97C42-FADD-B349-9090-E349488849B0}">
      <text>
        <r>
          <rPr>
            <sz val="11"/>
            <color theme="1"/>
            <rFont val="Calibri"/>
            <family val="2"/>
            <scheme val="minor"/>
          </rPr>
          <t>다니엘: 남우현
잭: 김바울
앤더슨: 조성윤
먼로: 서범석
글로리아: 정수지
폴리: 백주연
앙상블: 
고훈 김수정 나현수 김경일 정택수 
유영민 이나겸 안호진 권수임 지가민 
윤지원 김지유 홍성훈 김대현 강샤론 
현지수 양준식 최재현 이준호 김세진 
공성유 하태준 이소연</t>
        </r>
      </text>
    </comment>
    <comment ref="I343" authorId="0" shapeId="0" xr:uid="{5BF7B635-201C-1747-A736-9B1CEFC6C13D}">
      <text>
        <r>
          <rPr>
            <sz val="11"/>
            <color theme="1"/>
            <rFont val="Calibri"/>
            <family val="2"/>
            <scheme val="minor"/>
          </rPr>
          <t>빅터 프랑켄슈타인: 민우혁
앙리 뒤프레: 박은태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44" authorId="0" shapeId="0" xr:uid="{80A1EA65-0556-1D44-AA9A-29ED58E86AEF}">
      <text>
        <r>
          <rPr>
            <sz val="11"/>
            <color theme="1"/>
            <rFont val="Calibri"/>
            <family val="2"/>
            <scheme val="minor"/>
          </rPr>
          <t>다니엘: 이홍기
잭: 김바울
앤더슨: 조성윤
먼로: 서범석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45" authorId="0" shapeId="0" xr:uid="{564B9C3A-A71E-3E4F-A97F-E2626801266E}">
      <text>
        <r>
          <rPr>
            <sz val="11"/>
            <color theme="1"/>
            <rFont val="Calibri"/>
            <family val="2"/>
            <scheme val="minor"/>
          </rPr>
          <t>존: 김종구
아더: 정휘
엠마: 김이후</t>
        </r>
      </text>
    </comment>
    <comment ref="I346" authorId="0" shapeId="0" xr:uid="{B0EEBECF-0D55-8F4D-8589-6DB44EDD89B1}">
      <text>
        <r>
          <rPr>
            <sz val="11"/>
            <color theme="1"/>
            <rFont val="Calibri"/>
            <family val="2"/>
            <scheme val="minor"/>
          </rPr>
          <t>다니엘: 남우현
잭: 김법래
앤더슨: 조성윤
먼로: 장대웅
글로리아: 김수
폴리: 백주연
앙상블: 
고훈 김수정 나현수 김경일 정택수 
유영민 이나겸 안호진 권수임 지가민 
윤지원 김지유 홍성훈 김대현 강샤론 
현지수 양준식 최재현 이준호 김세진 
공성유 하태준 이소연</t>
        </r>
      </text>
    </comment>
    <comment ref="I347" authorId="0" shapeId="0" xr:uid="{DDA70415-AD36-B04A-BE0C-5F72A57D2960}">
      <text>
        <r>
          <rPr>
            <sz val="11"/>
            <color theme="1"/>
            <rFont val="Calibri"/>
            <family val="2"/>
            <scheme val="minor"/>
          </rPr>
          <t>에드몬드 단테스&amp;몬테크리스토 백작: 카이
메르세데스: 린아
몬데고: 김준현
파리아 신부: 이종문
빌포트: 최성원(몬)
당글라스: 이상준
루이자: 김영주
알버트: 신재범
발렌타인: 최지혜
자코포: 김선
모렐&amp;나폴레옹: 김재만
앙상블: 
제병진 황세준 전선진 노정현 
배수정 김찬례 정성균 채성욱 
이삭 장윤호 임다현 김예나 
정찬우 이수현 정원일 박선정 장진수</t>
        </r>
      </text>
    </comment>
    <comment ref="I348" authorId="0" shapeId="0" xr:uid="{9BAD2F14-51E6-A04F-AF7B-F4239A963E93}">
      <text>
        <r>
          <rPr>
            <sz val="11"/>
            <color theme="1"/>
            <rFont val="Calibri"/>
            <family val="2"/>
            <scheme val="minor"/>
          </rPr>
          <t>생텍쥐베리: 정동화
어린왕자: 강은일
나: 김리</t>
        </r>
      </text>
    </comment>
    <comment ref="I349" authorId="0" shapeId="0" xr:uid="{29007592-BFBF-FA41-ABF5-DFF38216E054}">
      <text>
        <r>
          <rPr>
            <sz val="11"/>
            <color theme="1"/>
            <rFont val="Calibri"/>
            <family val="2"/>
            <scheme val="minor"/>
          </rPr>
          <t>제이: 최연우
은기: 정휘</t>
        </r>
      </text>
    </comment>
    <comment ref="I350" authorId="0" shapeId="0" xr:uid="{7C2CB568-AE37-2540-82EF-437C5DA0E226}">
      <text>
        <r>
          <rPr>
            <sz val="11"/>
            <color theme="1"/>
            <rFont val="Calibri"/>
            <family val="2"/>
            <scheme val="minor"/>
          </rPr>
          <t>X-White: 조환지
X-Black: 박규원
존 파우스트: 이석준
그레첸: 김수연
가디언: 
유민영 서채이 신윤재 조민호 이설아</t>
        </r>
      </text>
    </comment>
    <comment ref="I351" authorId="0" shapeId="0" xr:uid="{732A8C63-ABB0-EF4F-AE17-02D4C321712B}">
      <text>
        <r>
          <rPr>
            <sz val="11"/>
            <color theme="1"/>
            <rFont val="Calibri"/>
            <family val="2"/>
            <scheme val="minor"/>
          </rPr>
          <t>해웅: 정욱진
옥희: 송나영
가네코 / 아기귀신: 한보라
아저씨 / 선관귀신: 유성재
요시다 / 처녀귀신: 김지훈
노다 / 장군귀신: 황두현</t>
        </r>
      </text>
    </comment>
    <comment ref="I352" authorId="0" shapeId="0" xr:uid="{79D37204-9E15-A145-888F-7599540478CF}">
      <text>
        <r>
          <rPr>
            <sz val="11"/>
            <color theme="1"/>
            <rFont val="Calibri"/>
            <family val="2"/>
            <scheme val="minor"/>
          </rPr>
          <t>찰리: 기세중
빅: 조풍래
인어공주: 정우연
백설공주: 한보라
신데렐라: 서동진
왕자1/마법사: 선한국
왕자2: 서동진
왕자3/마녀: 신창주</t>
        </r>
      </text>
    </comment>
    <comment ref="I353" authorId="0" shapeId="0" xr:uid="{C4BA4FE9-1C6C-5A46-BDDB-1EB7646964E5}">
      <text>
        <r>
          <rPr>
            <sz val="11"/>
            <color theme="1"/>
            <rFont val="Calibri"/>
            <family val="2"/>
            <scheme val="minor"/>
          </rPr>
          <t>빈센트 반 고흐: 이준혁
테오 반 고흐: 박정원</t>
        </r>
      </text>
    </comment>
    <comment ref="I354" authorId="0" shapeId="0" xr:uid="{83C1C530-1FDD-204B-A5EF-3C80593FCCBF}">
      <text>
        <r>
          <rPr>
            <sz val="11"/>
            <color theme="1"/>
            <rFont val="Calibri"/>
            <family val="2"/>
            <scheme val="minor"/>
          </rPr>
          <t>랭보: 윤소호
베를렌느: 정상윤
들라에: 백기범</t>
        </r>
      </text>
    </comment>
    <comment ref="I355" authorId="0" shapeId="0" xr:uid="{6C5CA4B3-3717-3F43-BD1A-FCCC9DADA8A6}">
      <text>
        <r>
          <rPr>
            <sz val="11"/>
            <color theme="1"/>
            <rFont val="Calibri"/>
            <family val="2"/>
            <scheme val="minor"/>
          </rPr>
          <t>디아길레프: 조성윤
브누아: 박정원
니진스키: 정민찬(정설웅)
스트라빈스키: 최호승</t>
        </r>
      </text>
    </comment>
    <comment ref="I356" authorId="0" shapeId="0" xr:uid="{267C0576-0708-F84E-9E58-9774523ED1D8}">
      <text>
        <r>
          <rPr>
            <sz val="11"/>
            <color theme="1"/>
            <rFont val="Calibri"/>
            <family val="2"/>
            <scheme val="minor"/>
          </rPr>
          <t>사이먼 세즈: 이준우
코스모: 김민범
마이클: 이진혁</t>
        </r>
      </text>
    </comment>
    <comment ref="I357" authorId="0" shapeId="0" xr:uid="{DB32C5A3-50E0-1844-989F-1BB45A9AAD21}">
      <text>
        <r>
          <rPr>
            <sz val="11"/>
            <color theme="1"/>
            <rFont val="Calibri"/>
            <family val="2"/>
            <scheme val="minor"/>
          </rPr>
          <t>최부제: 김찬호
김신부: 송용진
이영신: 장민제 
총장신부: 지혜근
앙상블: 
심건우 김정민 이동희 이지연</t>
        </r>
      </text>
    </comment>
    <comment ref="I358" authorId="0" shapeId="0" xr:uid="{0C1266E8-53BE-594C-8BC7-73B0BA4ED59E}">
      <text>
        <r>
          <rPr>
            <sz val="11"/>
            <color theme="1"/>
            <rFont val="Calibri"/>
            <family val="2"/>
            <scheme val="minor"/>
          </rPr>
          <t>디아길레프: 조성윤
브누아: 유현석
니진스키: 권기중
스트라빈스키: 김도하(김지훈)</t>
        </r>
      </text>
    </comment>
    <comment ref="I359" authorId="0" shapeId="0" xr:uid="{E3489C06-C736-CF4E-8F42-43AFFFF12319}">
      <text>
        <r>
          <rPr>
            <sz val="11"/>
            <color theme="1"/>
            <rFont val="Calibri"/>
            <family val="2"/>
            <scheme val="minor"/>
          </rPr>
          <t>강산: 조성윤
강호: 최민우
병연: 제이민
두치: 조현우
마사오 외: 김윤하
명희 외: 백예은</t>
        </r>
      </text>
    </comment>
    <comment ref="I360" authorId="0" shapeId="0" xr:uid="{EE48196F-6C34-8344-B557-178C8FD37C52}">
      <text>
        <r>
          <rPr>
            <sz val="11"/>
            <color theme="1"/>
            <rFont val="Calibri"/>
            <family val="2"/>
            <scheme val="minor"/>
          </rPr>
          <t>디아길레프: 조성윤
브누아: 박정원
니진스키: 권기중
스트라빈스키: 최호승</t>
        </r>
      </text>
    </comment>
    <comment ref="I361" authorId="0" shapeId="0" xr:uid="{29F89EE6-C7F5-804F-B429-8AF991CE499D}">
      <text>
        <r>
          <rPr>
            <sz val="11"/>
            <color theme="1"/>
            <rFont val="Calibri"/>
            <family val="2"/>
            <scheme val="minor"/>
          </rPr>
          <t>디아길레프: 조성윤
브누아: 강정우
니진스키: 권기중
스트라빈스키: 김도하(김지훈)</t>
        </r>
      </text>
    </comment>
    <comment ref="I362" authorId="0" shapeId="0" xr:uid="{F72E959B-FCD5-4845-BC29-92326C42B413}">
      <text>
        <r>
          <rPr>
            <sz val="11"/>
            <color theme="1"/>
            <rFont val="Calibri"/>
            <family val="2"/>
            <scheme val="minor"/>
          </rPr>
          <t>디아길레프: 조성윤
브누아: 유현석
니진스키: 정민찬(정설웅)
스트라빈스키: 최호승</t>
        </r>
      </text>
    </comment>
    <comment ref="I363" authorId="0" shapeId="0" xr:uid="{E89F91E6-46FC-D14C-A283-F338229E0E57}">
      <text>
        <r>
          <rPr>
            <sz val="11"/>
            <color theme="1"/>
            <rFont val="Calibri"/>
            <family val="2"/>
            <scheme val="minor"/>
          </rPr>
          <t>아더: 고훈정
모르간: 정영주
멜레아강: 김찬호
랜슬롯: 노윤
귀네비어: 이지연
멀린: 지혜근
레이아: 정다영
가웨인: 이종찬
앙상블: 
김서노 홍윤영 이성진 정성재 
이동희 김정민 김하린 김성현 
이민아 김영광 김영기 조은서</t>
        </r>
      </text>
    </comment>
    <comment ref="I364" authorId="0" shapeId="0" xr:uid="{436950C6-D770-D14C-A97A-C8644979CB7B}">
      <text>
        <r>
          <rPr>
            <sz val="11"/>
            <color theme="1"/>
            <rFont val="Calibri"/>
            <family val="2"/>
            <scheme val="minor"/>
          </rPr>
          <t>디아길레프: 조성윤
브누아: 강정우
니진스키: 정민찬(정설웅)
스트라빈스키: 김도하(김지훈)</t>
        </r>
      </text>
    </comment>
    <comment ref="I365" authorId="0" shapeId="0" xr:uid="{FC864B45-060A-5546-AE8F-CA83997014C7}">
      <text>
        <r>
          <rPr>
            <sz val="11"/>
            <color theme="1"/>
            <rFont val="Calibri"/>
            <family val="2"/>
            <scheme val="minor"/>
          </rPr>
          <t>디아길레프: 조성윤
브누아: 유현석
니진스키: 권기중
스트라빈스키: 최호승</t>
        </r>
      </text>
    </comment>
    <comment ref="I366" authorId="0" shapeId="0" xr:uid="{B7FA09B7-93B7-2542-BC20-487513D79B8A}">
      <text>
        <r>
          <rPr>
            <sz val="11"/>
            <color theme="1"/>
            <rFont val="Calibri"/>
            <family val="2"/>
            <scheme val="minor"/>
          </rPr>
          <t>디아길레프: 조성윤
브누아: 박정원
니진스키: 권기중
스트라빈스키: 김도하(김지훈)</t>
        </r>
      </text>
    </comment>
    <comment ref="I367" authorId="0" shapeId="0" xr:uid="{C44F7E2A-F336-B743-AC49-9C45F93AE4D2}">
      <text>
        <r>
          <rPr>
            <sz val="11"/>
            <color theme="1"/>
            <rFont val="Calibri"/>
            <family val="2"/>
            <scheme val="minor"/>
          </rPr>
          <t>디아길레프: 조성윤
브누아: 유현석
니진스키: 권기중
스트라빈스키: 최호승</t>
        </r>
      </text>
    </comment>
    <comment ref="I368" authorId="0" shapeId="0" xr:uid="{E0A994AF-3B6B-1246-9A91-AAEAE21C2090}">
      <text>
        <r>
          <rPr>
            <sz val="11"/>
            <color theme="1"/>
            <rFont val="Calibri"/>
            <family val="2"/>
            <scheme val="minor"/>
          </rPr>
          <t>디아길레프: 조성윤
브누아: 강정우
니진스키: 정민찬(정설웅)
스트라빈스키: 김도하(김지훈)</t>
        </r>
      </text>
    </comment>
    <comment ref="I369" authorId="0" shapeId="0" xr:uid="{AD7C3027-1D3C-1541-9E01-DC918516A83D}">
      <text>
        <r>
          <rPr>
            <sz val="11"/>
            <color theme="1"/>
            <rFont val="Calibri"/>
            <family val="2"/>
            <scheme val="minor"/>
          </rPr>
          <t>Helemt A: 정원조 -&gt; 이석준
Helemt B: 손지윤 -&gt; 정연
Helemt C: 양소민 -&gt; 한송희
Helemt D: 이정수 -&gt; 이호영
Helemt E: 김도빈 -&gt; 윤나무</t>
        </r>
      </text>
    </comment>
    <comment ref="I370" authorId="0" shapeId="0" xr:uid="{6FB6CD82-4D71-A44B-8FE8-22B32CF20A9E}">
      <text>
        <r>
          <rPr>
            <sz val="11"/>
            <color theme="1"/>
            <rFont val="Calibri"/>
            <family val="2"/>
            <scheme val="minor"/>
          </rPr>
          <t>디아길레프: 조성윤
브누아: 박정원
니진스키: 권기중
스트라빈스키: 최호승</t>
        </r>
      </text>
    </comment>
    <comment ref="I371" authorId="0" shapeId="0" xr:uid="{50D944F9-2D9D-6548-B1FF-B2053A304DC4}">
      <text>
        <r>
          <rPr>
            <sz val="11"/>
            <color theme="1"/>
            <rFont val="Calibri"/>
            <family val="2"/>
            <scheme val="minor"/>
          </rPr>
          <t>디아길레프: 조성윤
브누아: 강정우
니진스키: 정민찬(정설웅)
스트라빈스키: 김도하(김지훈)
스스콜 니진스키: 정원영</t>
        </r>
      </text>
    </comment>
    <comment ref="I372" authorId="0" shapeId="0" xr:uid="{3E4FF631-B354-FC46-B388-D574310866CA}">
      <text>
        <r>
          <rPr>
            <sz val="11"/>
            <color theme="1"/>
            <rFont val="Calibri"/>
            <family val="2"/>
            <scheme val="minor"/>
          </rPr>
          <t>윤재(선윤재): 홍승안
곤이(윤이수): 조환지
도라(이도라): 송영미
엄마(지은): 오진영
할머니: 유보영
심박사(심재영): 김태한
윤교수(윤권호): 김승용
멀티 (곤이엄마-철사-찐빵): 
강윤정 김태인 김효성 
스윙: 
박진서 금보미</t>
        </r>
      </text>
    </comment>
    <comment ref="I373" authorId="0" shapeId="0" xr:uid="{5C001455-13F7-C146-86E9-E007CA15B8AA}">
      <text>
        <r>
          <rPr>
            <sz val="11"/>
            <color theme="1"/>
            <rFont val="Calibri"/>
            <family val="2"/>
            <scheme val="minor"/>
          </rPr>
          <t>장류진: 김리
김준홍: 황민수
최헌식: 이경욱
생제르맹: 노희찬
밴드:
엄다해 김찬 구성범 이원영</t>
        </r>
      </text>
    </comment>
    <comment ref="I374" authorId="0" shapeId="0" xr:uid="{31BD4486-BAB8-314F-B402-8ADAE88253A4}">
      <text>
        <r>
          <rPr>
            <sz val="11"/>
            <color theme="1"/>
            <rFont val="Calibri"/>
            <family val="2"/>
            <scheme val="minor"/>
          </rPr>
          <t>디아길레프: 박민성
브누아: 유현석
니진스키: 정민찬(정설웅)
스트라빈스키: 김도하(김지훈)
스스콜 파벨 디아길레프: 김대종</t>
        </r>
      </text>
    </comment>
    <comment ref="I375" authorId="0" shapeId="0" xr:uid="{A3664E1C-D540-A846-B23F-AFF20A0853E7}">
      <text>
        <r>
          <rPr>
            <sz val="11"/>
            <color theme="1"/>
            <rFont val="Calibri"/>
            <family val="2"/>
            <scheme val="minor"/>
          </rPr>
          <t>디아길레프: 조성윤
브누아: 유현석
니진스키: 정민찬(정설웅)
스트라빈스키: 김도하(김지훈)</t>
        </r>
      </text>
    </comment>
    <comment ref="I376" authorId="0" shapeId="0" xr:uid="{C5380A3F-83AE-264D-B262-F14C2E7687ED}">
      <text>
        <r>
          <rPr>
            <sz val="11"/>
            <color theme="1"/>
            <rFont val="Calibri"/>
            <family val="2"/>
            <scheme val="minor"/>
          </rPr>
          <t>디아길레프: 조성윤
브누아: 강정우
니진스키: 권기중
스트라빈스키: 김도하(김지훈)</t>
        </r>
      </text>
    </comment>
    <comment ref="I377" authorId="0" shapeId="0" xr:uid="{668BC09F-A359-1C42-A3A2-D143CE313A1D}">
      <text>
        <r>
          <rPr>
            <sz val="11"/>
            <color theme="1"/>
            <rFont val="Calibri"/>
            <family val="2"/>
            <scheme val="minor"/>
          </rPr>
          <t>디아길레프: 조성윤
브누아: 유현석
니진스키: 정민찬(정설웅)
스트라빈스키: 김도하(김지훈)</t>
        </r>
      </text>
    </comment>
    <comment ref="I378" authorId="0" shapeId="0" xr:uid="{A329FCB6-5817-5E4C-9C18-E765EC36DB90}">
      <text>
        <r>
          <rPr>
            <sz val="11"/>
            <color theme="1"/>
            <rFont val="Calibri"/>
            <family val="2"/>
            <scheme val="minor"/>
          </rPr>
          <t>제인 존슨: 강혜인
빌리 후커: 임준혁
와이어트 어프: 에녹
조세핀 마커스: 이정화
조니 링고: 원종환
버드: 전재현
해리: 장재웅</t>
        </r>
      </text>
    </comment>
    <comment ref="I379" authorId="0" shapeId="0" xr:uid="{24EDCEF6-C11B-A24E-BA23-54C3E196BC8D}">
      <text>
        <r>
          <rPr>
            <sz val="11"/>
            <color theme="1"/>
            <rFont val="Calibri"/>
            <family val="2"/>
            <scheme val="minor"/>
          </rPr>
          <t>디아길레프: 조성윤
브누아: 박정원
니진스키: 정민찬(정설웅)
스트라빈스키: 최호승</t>
        </r>
      </text>
    </comment>
    <comment ref="I380" authorId="0" shapeId="0" xr:uid="{8454CCF8-EF66-4949-915B-313B5092DA67}">
      <text>
        <r>
          <rPr>
            <sz val="11"/>
            <color theme="1"/>
            <rFont val="Calibri"/>
            <family val="2"/>
            <scheme val="minor"/>
          </rPr>
          <t>디아길레프: 김종구
브누아: 유현석
니진스키: 정민찬(정설웅)
스트라빈스키: 김도하(김지훈)</t>
        </r>
      </text>
    </comment>
    <comment ref="I381" authorId="0" shapeId="0" xr:uid="{B4B84541-ED2F-AF46-900F-6C344B555BB7}">
      <text>
        <r>
          <rPr>
            <sz val="11"/>
            <color theme="1"/>
            <rFont val="Calibri"/>
            <family val="2"/>
            <scheme val="minor"/>
          </rPr>
          <t>닉 브라이트: 성태준(성두섭)
바시르: 김동원
이맘 살림: 김용준
다르: 황규찬</t>
        </r>
      </text>
    </comment>
    <comment ref="I382" authorId="0" shapeId="0" xr:uid="{EA19206D-5F6D-6C42-B369-99EC8B29077F}">
      <text>
        <r>
          <rPr>
            <sz val="11"/>
            <color theme="1"/>
            <rFont val="Calibri"/>
            <family val="2"/>
            <scheme val="minor"/>
          </rPr>
          <t>디아길레프: 조성윤
브누아: 강정우
니진스키: 권기중
스트라빈스키: 최호승</t>
        </r>
      </text>
    </comment>
    <comment ref="I383" authorId="0" shapeId="0" xr:uid="{1B78AD52-E55C-6948-8C8A-A5ADE3F02A96}">
      <text>
        <r>
          <rPr>
            <sz val="11"/>
            <color theme="1"/>
            <rFont val="Calibri"/>
            <family val="2"/>
            <scheme val="minor"/>
          </rPr>
          <t>디아길레프: 조성윤
브누아: 강정우
니진스키: 권기중
스트라빈스키: 김도하(김지훈)</t>
        </r>
      </text>
    </comment>
    <comment ref="I384" authorId="0" shapeId="0" xr:uid="{C35362F5-2A43-D64E-8B31-1283B023DA1F}">
      <text>
        <r>
          <rPr>
            <sz val="11"/>
            <color theme="1"/>
            <rFont val="Calibri"/>
            <family val="2"/>
            <scheme val="minor"/>
          </rPr>
          <t>디아길레프: 조성윤
브누아: 박정원
니진스키: 정민찬(정설웅)
스트라빈스키: 김도하(김지훈)</t>
        </r>
      </text>
    </comment>
    <comment ref="I385" authorId="0" shapeId="0" xr:uid="{B91D62C8-AA56-6049-BE72-F3A0FC413B6A}">
      <text>
        <r>
          <rPr>
            <sz val="11"/>
            <color theme="1"/>
            <rFont val="Calibri"/>
            <family val="2"/>
            <scheme val="minor"/>
          </rPr>
          <t>윤이건: 이지훈
박한수: 정동화
정화인: 문진아
문수경: 최지혜
허인구: 권동호
오활사제: 이동준
이기백: 주민진
거리 천사: 김은숙
김창석: 김태문
장삼년: 원우준(문성일)
오용수: 이봉준
광주시민: 
김보현 강하나 송상훈 신진경 
민정아 이예지 서은지 김동현 
신은호 임상희
편의대원: 
백시호 전우태 임동섭 이재혁 
현익창 안준혁 김한결
스윙: 
전기수 유낙원</t>
        </r>
      </text>
    </comment>
    <comment ref="I386" authorId="0" shapeId="0" xr:uid="{ECEDECC7-6D8C-D04E-9DD0-E6715A593BB8}">
      <text>
        <r>
          <rPr>
            <sz val="11"/>
            <color theme="1"/>
            <rFont val="Calibri"/>
            <family val="2"/>
            <scheme val="minor"/>
          </rPr>
          <t>마크: 이강우
싱어: 홍승안</t>
        </r>
      </text>
    </comment>
    <comment ref="I387" authorId="0" shapeId="0" xr:uid="{86D8B80C-04E0-4845-8C03-885CF5A36B09}">
      <text>
        <r>
          <rPr>
            <sz val="11"/>
            <color theme="1"/>
            <rFont val="Calibri"/>
            <family val="2"/>
            <scheme val="minor"/>
          </rPr>
          <t>한영범: 조성윤
류순호: 정욱진
이창섭: 차용학
신석구: 강기헌
조동현: 김대웅
변주화: 손유동
여신: 한보라</t>
        </r>
      </text>
    </comment>
    <comment ref="I388" authorId="0" shapeId="0" xr:uid="{13D0918B-D7BD-EA4D-A293-9694D32FF687}">
      <text>
        <r>
          <rPr>
            <sz val="11"/>
            <color theme="1"/>
            <rFont val="Calibri"/>
            <family val="2"/>
            <scheme val="minor"/>
          </rPr>
          <t>한영범: 조성윤
류순호: 정욱진
이창섭: 차용학
신석구: 강기헌
조동현: 김대웅
변주화: 손유동
여신: 한보라</t>
        </r>
      </text>
    </comment>
    <comment ref="I389" authorId="0" shapeId="0" xr:uid="{20B85B76-9611-794D-ACB5-6937AA9CE32E}">
      <text>
        <r>
          <rPr>
            <sz val="11"/>
            <color theme="1"/>
            <rFont val="Calibri"/>
            <family val="2"/>
            <scheme val="minor"/>
          </rPr>
          <t>니진스키: 김찬호
디아길레프: 조성윤
스트라빈스키: 이동수
로몰라: 박규연
분신&amp;한스: 정민찬(정설웅)</t>
        </r>
      </text>
    </comment>
    <comment ref="I390" authorId="0" shapeId="0" xr:uid="{24B8E56A-63DD-0847-ACE6-F8C823578B51}">
      <text>
        <r>
          <rPr>
            <sz val="11"/>
            <color theme="1"/>
            <rFont val="Calibri"/>
            <family val="2"/>
            <scheme val="minor"/>
          </rPr>
          <t>니진스키: 정동화
디아길레프: 조성윤
스트라빈스키: 최호승
로몰라: 최미소
분신&amp;한스: 권기중</t>
        </r>
      </text>
    </comment>
    <comment ref="I391" authorId="0" shapeId="0" xr:uid="{E9B6E302-BD6D-CD46-AD55-90E6A9E5F187}">
      <text>
        <r>
          <rPr>
            <sz val="11"/>
            <color theme="1"/>
            <rFont val="Calibri"/>
            <family val="2"/>
            <scheme val="minor"/>
          </rPr>
          <t>차미호: 유주혜
차미: 이봄소리
김고대: 기세중
오진혁: 차서원</t>
        </r>
      </text>
    </comment>
    <comment ref="I392" authorId="0" shapeId="0" xr:uid="{989D2A9C-9301-3942-84A8-6AB0D6684E08}">
      <text>
        <r>
          <rPr>
            <sz val="11"/>
            <color theme="1"/>
            <rFont val="Calibri"/>
            <family val="2"/>
            <scheme val="minor"/>
          </rPr>
          <t>닉 브라이트: 성태준(성두섭)
바시르: 장인섭
이맘 살림: 김용준
다르: 류원준</t>
        </r>
      </text>
    </comment>
    <comment ref="I393" authorId="0" shapeId="0" xr:uid="{BD5BFF65-2BA2-8848-9DFA-B9E82658A392}">
      <text>
        <r>
          <rPr>
            <sz val="11"/>
            <color theme="1"/>
            <rFont val="Calibri"/>
            <family val="2"/>
            <scheme val="minor"/>
          </rPr>
          <t>태수: 조형균
윤혜린: 유리아
강우석: 최재웅
종도: 이율
윤회장: 황만익
신영진: 김수연
동환: 장격수
오계장: 윤정열
성철: 김대식
앙상블: 
윤유경 강동우 이현영 안준현 주예원 
백승리 이지현 기자 손준범 임태현 
이승현 서종원 정우정 김하람 박혜민 
전우형 박주혁 이지원 진선희 김수영
스윙: 
박형석 김창 정유경</t>
        </r>
      </text>
    </comment>
    <comment ref="I394" authorId="0" shapeId="0" xr:uid="{FF900656-3798-5645-8945-A16B6407807D}">
      <text>
        <r>
          <rPr>
            <sz val="11"/>
            <color theme="1"/>
            <rFont val="Calibri"/>
            <family val="2"/>
            <scheme val="minor"/>
          </rPr>
          <t>아가사 크리스티: 임강희
로이: 고상호
레이몬드 애쉬튼: 강은일
아치볼드: 임별
폴 뉴트란: 최호승
뉴먼: 김남호
베스: 한세라
낸시: 정다예
에릭 헤리츠: 강인대</t>
        </r>
      </text>
    </comment>
    <comment ref="I395" authorId="0" shapeId="0" xr:uid="{BFAB3395-4241-0349-9F97-CEB0E1BFC8D1}">
      <text>
        <r>
          <rPr>
            <sz val="11"/>
            <color theme="1"/>
            <rFont val="Calibri"/>
            <family val="2"/>
            <scheme val="minor"/>
          </rPr>
          <t>치치: 김대현
스티비: 최호승
써니보이: 김지온</t>
        </r>
      </text>
    </comment>
    <comment ref="I396" authorId="0" shapeId="0" xr:uid="{F3A1B2E6-758D-204B-9168-E9D410E37B95}">
      <text>
        <r>
          <rPr>
            <sz val="11"/>
            <color theme="1"/>
            <rFont val="Calibri"/>
            <family val="2"/>
            <scheme val="minor"/>
          </rPr>
          <t>다이애나: 박칼린
댄: 남경주
게이브: 양희준
나탈리: 이정화
헨리: 김현진
의사: 윤석원</t>
        </r>
      </text>
    </comment>
    <comment ref="I397" authorId="0" shapeId="0" xr:uid="{8566995D-28B8-2E4F-8CE1-8A7E2E1735D0}">
      <text>
        <r>
          <rPr>
            <sz val="11"/>
            <color theme="1"/>
            <rFont val="Calibri"/>
            <family val="2"/>
            <scheme val="minor"/>
          </rPr>
          <t>아가사 크리스티: 이정화
로이: 김재범
레이몬드 애쉬튼: 김리현
아치볼드: 정평
폴 뉴트란: 안두호
뉴먼: 김지훈
베스: 이아현
낸시: 정다예
에릭 헤리츠: 박상준</t>
        </r>
      </text>
    </comment>
    <comment ref="I398" authorId="0" shapeId="0" xr:uid="{A9E6BC4B-91ED-8943-A06D-E568A302B2CC}">
      <text>
        <r>
          <rPr>
            <sz val="11"/>
            <color theme="1"/>
            <rFont val="Calibri"/>
            <family val="2"/>
            <scheme val="minor"/>
          </rPr>
          <t>니진스키: 정동화
디아길레프: 조성윤
스트라빈스키: 최호승
로몰라: 최미소
분신&amp;한스: 정민찬(정설웅)</t>
        </r>
      </text>
    </comment>
    <comment ref="I399" authorId="0" shapeId="0" xr:uid="{4E3DEC23-DC72-D949-B2FF-957EE1338D52}">
      <text>
        <r>
          <rPr>
            <sz val="11"/>
            <color theme="1"/>
            <rFont val="Calibri"/>
            <family val="2"/>
            <scheme val="minor"/>
          </rPr>
          <t>니진스키: 김찬호
디아길레프: 박민성
스트라빈스키: 김도하(김지훈)
로몰라: 최미소
분신&amp;한스: 정민찬(정설웅)</t>
        </r>
      </text>
    </comment>
    <comment ref="I400" authorId="0" shapeId="0" xr:uid="{DFDCF2C3-71E5-9648-BFD1-4AB3DF581D84}">
      <text>
        <r>
          <rPr>
            <sz val="11"/>
            <color theme="1"/>
            <rFont val="Calibri"/>
            <family val="2"/>
            <scheme val="minor"/>
          </rPr>
          <t>꾼: 이지숙
정도전: 정동화
이방원: 이준우</t>
        </r>
      </text>
    </comment>
    <comment ref="I401" authorId="0" shapeId="0" xr:uid="{F4B86644-888E-374F-9C18-1930F4B7B8C7}">
      <text>
        <r>
          <rPr>
            <sz val="11"/>
            <color theme="1"/>
            <rFont val="Calibri"/>
            <family val="2"/>
            <scheme val="minor"/>
          </rPr>
          <t>서인우: 조성윤
인태희: 이정화
임현빈: 정재환
어혜주: 이휴
나대근: 박근식
유기석: 장재웅
앙상블: 
박민성 이준용 반예찬 
서은지 이자영 한정임 
박상민 이재희</t>
        </r>
      </text>
    </comment>
    <comment ref="I402" authorId="0" shapeId="0" xr:uid="{34D5EB98-D51A-1E42-ABFB-8DEBC2FB2540}">
      <text>
        <r>
          <rPr>
            <sz val="11"/>
            <color theme="1"/>
            <rFont val="Calibri"/>
            <family val="2"/>
            <scheme val="minor"/>
          </rPr>
          <t>니진스키: 정동화
디아길레프: 조성윤
스트라빈스키: 김도하(김지훈)
로몰라: 박규연
분신&amp;한스: 정민찬(정설웅)</t>
        </r>
      </text>
    </comment>
    <comment ref="I403" authorId="0" shapeId="0" xr:uid="{B848826A-7E97-5E44-8D9B-849C0C9EF36F}">
      <text>
        <r>
          <rPr>
            <sz val="11"/>
            <color theme="1"/>
            <rFont val="Calibri"/>
            <family val="2"/>
            <scheme val="minor"/>
          </rPr>
          <t>니진스키: 정원영
디아길레프: 조성윤
스트라빈스키: 이동수
로몰라: 최미소
분신&amp;한스: 정민찬(정설웅)</t>
        </r>
      </text>
    </comment>
    <comment ref="I404" authorId="0" shapeId="0" xr:uid="{7147B50B-8EFC-5F4E-96D6-54D9020C2B54}">
      <text>
        <r>
          <rPr>
            <sz val="11"/>
            <color theme="1"/>
            <rFont val="Calibri"/>
            <family val="2"/>
            <scheme val="minor"/>
          </rPr>
          <t>니진스키: 정동화
디아길레프: 김종구
스트라빈스키: 이동수
로몰라: 최미소
분신&amp;한스: 권기중</t>
        </r>
      </text>
    </comment>
    <comment ref="I405" authorId="0" shapeId="0" xr:uid="{793E39D3-649D-1C46-8D1B-03D597EF73FB}">
      <text>
        <r>
          <rPr>
            <sz val="11"/>
            <color theme="1"/>
            <rFont val="Calibri"/>
            <family val="2"/>
            <scheme val="minor"/>
          </rPr>
          <t>서인우: 조성윤
인태희: 이정화
임현빈: 정재환
어혜주: 이휴
나대근: 박근식
유기석: 김대호
앙상블: 
박민성 이준용 반예찬 
서은지 이자영 한정임 
박상민 이재희</t>
        </r>
      </text>
    </comment>
    <comment ref="I406" authorId="0" shapeId="0" xr:uid="{CD26298A-053D-0A4B-B18F-50D2BFB16F64}">
      <text>
        <r>
          <rPr>
            <sz val="11"/>
            <color theme="1"/>
            <rFont val="Calibri"/>
            <family val="2"/>
            <scheme val="minor"/>
          </rPr>
          <t>니진스키: 정동화
디아길레프: 조성윤
스트라빈스키: 이동수
로몰라: 박규연
분신&amp;한스: 권기중</t>
        </r>
      </text>
    </comment>
    <comment ref="I407" authorId="0" shapeId="0" xr:uid="{F6FEB3B1-10CA-1C4F-9276-B139A4749FB5}">
      <text>
        <r>
          <rPr>
            <sz val="11"/>
            <color theme="1"/>
            <rFont val="Calibri"/>
            <family val="2"/>
            <scheme val="minor"/>
          </rPr>
          <t>서인우: 조성윤
인태희: 고은영
임현빈: 렌
어혜주: 이휴
나대근: 박근식
유기석: 김대호
앙상블: 
박민성 이준용 반예찬 
서은지 이자영 한정임 
박상민 이재희</t>
        </r>
      </text>
    </comment>
    <comment ref="I408" authorId="0" shapeId="0" xr:uid="{5D847DB9-5875-074C-A932-32EA1B8E2873}">
      <text>
        <r>
          <rPr>
            <sz val="11"/>
            <color theme="1"/>
            <rFont val="Calibri"/>
            <family val="2"/>
            <scheme val="minor"/>
          </rPr>
          <t>니진스키: 정동화
디아길레프: 조성윤
스트라빈스키: 김도하(김지훈)
로몰라: 박규연
분신&amp;한스: 권기중</t>
        </r>
      </text>
    </comment>
    <comment ref="I409" authorId="0" shapeId="0" xr:uid="{156FB6EB-9A04-6941-9C9B-24CEA10A2E92}">
      <text>
        <r>
          <rPr>
            <sz val="11"/>
            <color theme="1"/>
            <rFont val="Calibri"/>
            <family val="2"/>
            <scheme val="minor"/>
          </rPr>
          <t>니진스키: 정원영
디아길레프: 조성윤
스트라빈스키: 최호승
로몰라: 최미소
분신&amp;한스: 정민찬(정설웅)</t>
        </r>
      </text>
    </comment>
    <comment ref="I410" authorId="0" shapeId="0" xr:uid="{3ED89C3C-9A71-8F4F-8E68-12E9AF09FA40}">
      <text>
        <r>
          <rPr>
            <sz val="11"/>
            <color theme="1"/>
            <rFont val="Calibri"/>
            <family val="2"/>
            <scheme val="minor"/>
          </rPr>
          <t>종우: 김대현
수현: 임규형
상태: 신창주
승우: 이종석
지훈: 정찬호
다인: 권정수</t>
        </r>
      </text>
    </comment>
    <comment ref="I411" authorId="0" shapeId="0" xr:uid="{ACC15B8E-2530-F545-8606-E66AFAC5D50D}">
      <text>
        <r>
          <rPr>
            <sz val="11"/>
            <color theme="1"/>
            <rFont val="Calibri"/>
            <family val="2"/>
            <scheme val="minor"/>
          </rPr>
          <t>서인우: 조성윤
인태희: 최연우
임현빈: 렌
어혜주: 이휴
나대근: 최호중
유기석: 장재웅
앙상블: 
박민성 이준용 반예찬 
서은지 이자영 한정임 
박상민 이재희</t>
        </r>
      </text>
    </comment>
    <comment ref="I412" authorId="0" shapeId="0" xr:uid="{0FAE1FDC-3909-5E40-BDDD-8CAB59177060}">
      <text>
        <r>
          <rPr>
            <sz val="11"/>
            <color theme="1"/>
            <rFont val="Calibri"/>
            <family val="2"/>
            <scheme val="minor"/>
          </rPr>
          <t>니진스키: 정원영
디아길레프: 조성윤
스트라빈스키: 김도하(김지훈)
로몰라: 박규연
분신&amp;한스: 권기중</t>
        </r>
      </text>
    </comment>
    <comment ref="I413" authorId="0" shapeId="0" xr:uid="{E33209B2-7E4D-D949-B054-E717D22AC2BC}">
      <text>
        <r>
          <rPr>
            <sz val="11"/>
            <color theme="1"/>
            <rFont val="Calibri"/>
            <family val="2"/>
            <scheme val="minor"/>
          </rPr>
          <t>프란체스: 권익환
레미: 김민범
조이: 김병준</t>
        </r>
      </text>
    </comment>
    <comment ref="I414" authorId="0" shapeId="0" xr:uid="{07B09B2C-3D80-E24D-B18C-EC1FDD26D8AD}">
      <text>
        <r>
          <rPr>
            <sz val="11"/>
            <color theme="1"/>
            <rFont val="Calibri"/>
            <family val="2"/>
            <scheme val="minor"/>
          </rPr>
          <t>서인우: 조성윤
인태희: 최연우
임현빈: 정재환
어혜주: 이휴
나대근: 최호중
유기석: 김대호
앙상블: 
박민성 이준용 반예찬 
서은지 이자영 한정임 
박상민 이재희</t>
        </r>
      </text>
    </comment>
    <comment ref="I415" authorId="0" shapeId="0" xr:uid="{3D5143AA-8CE3-6E45-862E-3A4CD4A40D94}">
      <text>
        <r>
          <rPr>
            <sz val="11"/>
            <color theme="1"/>
            <rFont val="Calibri"/>
            <family val="2"/>
            <scheme val="minor"/>
          </rPr>
          <t>니진스키: 김찬호
디아길레프: 조성윤
스트라빈스키: 김도하(김지훈)
로몰라: 박규연
분신&amp;한스: 권기중</t>
        </r>
      </text>
    </comment>
    <comment ref="I416" authorId="0" shapeId="0" xr:uid="{862759FB-638F-274B-B567-0856A86AC180}">
      <text>
        <r>
          <rPr>
            <sz val="11"/>
            <color theme="1"/>
            <rFont val="Calibri"/>
            <family val="2"/>
            <scheme val="minor"/>
          </rPr>
          <t>조반니: 정지우
캄파넬라: 박좌헌</t>
        </r>
      </text>
    </comment>
    <comment ref="I417" authorId="0" shapeId="0" xr:uid="{BB12AB85-1B92-6B45-823B-B9E0B93B9E1C}">
      <text>
        <r>
          <rPr>
            <sz val="11"/>
            <color theme="1"/>
            <rFont val="Calibri"/>
            <family val="2"/>
            <scheme val="minor"/>
          </rPr>
          <t>서인우: 조성윤
인태희: 최연우
임현빈: 렌
어혜주: 지수연
나대근: 박근식
유기석: 장재웅
앙상블: 
박민성 이준용 반예찬 
서은지 이자영 한정임 
박상민 이재희</t>
        </r>
      </text>
    </comment>
    <comment ref="I418" authorId="0" shapeId="0" xr:uid="{59D0B11C-782F-AE4C-84AF-213DF66F66ED}">
      <text>
        <r>
          <rPr>
            <sz val="11"/>
            <color theme="1"/>
            <rFont val="Calibri"/>
            <family val="2"/>
            <scheme val="minor"/>
          </rPr>
          <t>니진스키: 김찬호
디아길레프: 박민성
스트라빈스키: 최호승
로몰라: 박규연
분신&amp;한스: 권기중
스스콜 브누아: 박정원</t>
        </r>
      </text>
    </comment>
    <comment ref="I419" authorId="0" shapeId="0" xr:uid="{6AC7E822-E280-4248-9071-8F3EC26A33A4}">
      <text>
        <r>
          <rPr>
            <sz val="11"/>
            <color theme="1"/>
            <rFont val="Calibri"/>
            <family val="2"/>
            <scheme val="minor"/>
          </rPr>
          <t>서인우: 조성윤
인태희: 최연우
임현빈: 정재환
어혜주: 지수연
나대근: 박근식
유기석: 김대호
앙상블: 
박민성 이준용 반예찬 
서은지 이자영 한정임 
박상민 이재희</t>
        </r>
      </text>
    </comment>
    <comment ref="I420" authorId="0" shapeId="0" xr:uid="{09CC156B-6DE1-764D-9B93-60F77B309F50}">
      <text>
        <r>
          <rPr>
            <sz val="11"/>
            <color theme="1"/>
            <rFont val="Calibri"/>
            <family val="2"/>
            <scheme val="minor"/>
          </rPr>
          <t>니진스키: 정동화
디아길레프: 조성윤
스트라빈스키: 김도하(김지훈)
로몰라: 박규연
분신&amp;한스: 정민찬(정설웅)</t>
        </r>
      </text>
    </comment>
    <comment ref="I421" authorId="0" shapeId="0" xr:uid="{529E0268-8A7F-D445-A415-DF4F162E4E3E}">
      <text>
        <r>
          <rPr>
            <sz val="11"/>
            <color theme="1"/>
            <rFont val="Calibri"/>
            <family val="2"/>
            <scheme val="minor"/>
          </rPr>
          <t>서인우: 조성윤
인태희: 고은영
임현빈: 렌
어혜주: 이휴
나대근: 최호중
유기석: 김대호
앙상블: 
박민성 이준용 반예찬 
서은지 이자영 한정임 
박상민 이재희</t>
        </r>
      </text>
    </comment>
    <comment ref="I422" authorId="0" shapeId="0" xr:uid="{4365D59D-AC85-D145-A358-E7F8E5513E77}">
      <text>
        <r>
          <rPr>
            <sz val="11"/>
            <color theme="1"/>
            <rFont val="Calibri"/>
            <family val="2"/>
            <scheme val="minor"/>
          </rPr>
          <t>서인우: 조성윤
인태희: 최연우
임현빈: 정재환
어혜주: 지수연
나대근: 박근식
유기석: 장재웅
앙상블: 
박민성 이준용 반예찬 
서은지 이자영 한정임 
박상민 이재희</t>
        </r>
      </text>
    </comment>
    <comment ref="I423" authorId="0" shapeId="0" xr:uid="{12B75D0C-E3AC-0940-AA33-798F13538740}">
      <text>
        <r>
          <rPr>
            <sz val="11"/>
            <color theme="1"/>
            <rFont val="Calibri"/>
            <family val="2"/>
            <scheme val="minor"/>
          </rPr>
          <t>서인우: 조성윤
인태희: 이정화
임현빈: 렌
어혜주: 이휴
나대근: 박근식
유기석: 장재웅
앙상블: 
박민성 이준용 반예찬 
서은지 이자영 한정임 
박상민 이재희</t>
        </r>
      </text>
    </comment>
    <comment ref="I424" authorId="0" shapeId="0" xr:uid="{097841B3-6D2A-E24C-9CA8-B1997615C95F}">
      <text>
        <r>
          <rPr>
            <sz val="11"/>
            <color theme="1"/>
            <rFont val="Calibri"/>
            <family val="2"/>
            <scheme val="minor"/>
          </rPr>
          <t>서인우: 조성윤
인태희: 이정화
임현빈: 정재환
어혜주: 이재희
나대근: 박근식
유기석: 장재웅
앙상블: 
박민성 이준용 반예찬 
서은지 이자영 한정임 
박상민 이재희</t>
        </r>
      </text>
    </comment>
    <comment ref="I425" authorId="0" shapeId="0" xr:uid="{30E8FDB6-B887-0046-AC0A-F20DF058C9FB}">
      <text>
        <r>
          <rPr>
            <sz val="11"/>
            <color theme="1"/>
            <rFont val="Calibri"/>
            <family val="2"/>
            <scheme val="minor"/>
          </rPr>
          <t>니진스키: 정원영
디아길레프: 조성윤
스트라빈스키: 김도하(김지훈)
로몰라: 박규연
분신&amp;한스: 정민찬(정설웅)</t>
        </r>
      </text>
    </comment>
    <comment ref="I426" authorId="0" shapeId="0" xr:uid="{CF9FA553-DD6B-EA48-98BB-120AACE86854}">
      <text>
        <r>
          <rPr>
            <sz val="11"/>
            <color theme="1"/>
            <rFont val="Calibri"/>
            <family val="2"/>
            <scheme val="minor"/>
          </rPr>
          <t>서인우: 조성윤
인태희: 고은영
임현빈: 렌
어혜주: 이휴
나대근: 최호중
유기석: 장재웅
앙상블: 
박민성 이준용 반예찬 
서은지 이자영 한정임 
박상민 이재희</t>
        </r>
      </text>
    </comment>
    <comment ref="I427" authorId="0" shapeId="0" xr:uid="{0B393A2C-20C2-B842-96B5-285B90D36F3C}">
      <text>
        <r>
          <rPr>
            <sz val="11"/>
            <color theme="1"/>
            <rFont val="Calibri"/>
            <family val="2"/>
            <scheme val="minor"/>
          </rPr>
          <t>서인우: 조성윤
인태희: 최연우
임현빈: 정재환
어혜주: 지수연
나대근: 최호중
유기석: 김대호
앙상블: 
박민성 이준용 반예찬 
서은지 이자영 한정임 
박상민 이재희</t>
        </r>
      </text>
    </comment>
    <comment ref="I428" authorId="0" shapeId="0" xr:uid="{E85421EE-F96C-6F4E-BE87-1DC8348993F0}">
      <text>
        <r>
          <rPr>
            <sz val="11"/>
            <color theme="1"/>
            <rFont val="Calibri"/>
            <family val="2"/>
            <scheme val="minor"/>
          </rPr>
          <t>서인우: 조성윤
인태희: 고은영
임현빈: 정재환
어혜주: 지수연
나대근: 최호중
유기석: 김대호
앙상블: 
박민성 이준용 반예찬 
서은지 이자영 한정임 
박상민 이재희</t>
        </r>
      </text>
    </comment>
    <comment ref="I429" authorId="0" shapeId="0" xr:uid="{79355DED-5DD7-9C4B-A698-92982EC94A95}">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30" authorId="0" shapeId="0" xr:uid="{921776D5-ACD1-7D42-8C79-C1C4F11FE27F}">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31" authorId="0" shapeId="0" xr:uid="{2EB1C1DE-BBC0-5940-AE73-5C479F81E864}">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32" authorId="0" shapeId="0" xr:uid="{98DE0DF3-D608-EC4B-B20C-73B4F15B676E}">
      <text>
        <r>
          <rPr>
            <sz val="11"/>
            <color theme="1"/>
            <rFont val="Calibri"/>
            <family val="2"/>
            <scheme val="minor"/>
          </rPr>
          <t>이해기: 문남권
최강구: 주민진</t>
        </r>
      </text>
    </comment>
    <comment ref="I433" authorId="0" shapeId="0" xr:uid="{61525709-FEC1-FA4F-9248-138B4CC1D920}">
      <text>
        <r>
          <rPr>
            <sz val="11"/>
            <color theme="1"/>
            <rFont val="Calibri"/>
            <family val="2"/>
            <scheme val="minor"/>
          </rPr>
          <t>차이코프스키: 김경수
안나: 최서연
세자르: 안재영
알료샤: 김지온
오네긴: 송상훈
타치아나: 조은진
클라라: 곽나윤
프리츠: 홍기범
바이올린1: 김우성
바이올린2: 한철희
비올라: 황정은
첼로: 김소영
키보드1: 오아영
키보드2: 서영우
퍼커션: 이안드레
플룻: 양미현
클라리넷: 김리후</t>
        </r>
      </text>
    </comment>
    <comment ref="I434" authorId="0" shapeId="0" xr:uid="{847480D2-0651-A546-88C0-82037ADE330A}">
      <text>
        <r>
          <rPr>
            <sz val="11"/>
            <color theme="1"/>
            <rFont val="Calibri"/>
            <family val="2"/>
            <scheme val="minor"/>
          </rPr>
          <t>달타냥: 최민우
아토스: 이건명
아라미스: 김준현
포르토스: 장대웅
밀라디: 백주연
콘스탄스: 효은
리슐리외: 강동우(삼)
쥬샤크: 김상현
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35" authorId="0" shapeId="0" xr:uid="{F9129535-A864-954C-8F87-25232AFA3C61}">
      <text>
        <r>
          <rPr>
            <sz val="11"/>
            <color theme="1"/>
            <rFont val="Calibri"/>
            <family val="2"/>
            <scheme val="minor"/>
          </rPr>
          <t>김우진: 정동화
윤심덕: 최수진
사내: 성태준(성두섭)</t>
        </r>
      </text>
    </comment>
    <comment ref="I436" authorId="0" shapeId="0" xr:uid="{CF9314BA-C5DC-464D-9EFA-DEC93C68A060}">
      <text>
        <r>
          <rPr>
            <sz val="11"/>
            <color theme="1"/>
            <rFont val="Calibri"/>
            <family val="2"/>
            <scheme val="minor"/>
          </rPr>
          <t>최부제: 장지후
김신부: 이건명
이영신: 박가은 
총장신부: 지혜근
앙상블: 
심건우 김정민 이동희 이지연</t>
        </r>
      </text>
    </comment>
    <comment ref="I437" authorId="0" shapeId="0" xr:uid="{354EB64B-E0DE-DB43-B696-33F77068F1FF}">
      <text>
        <r>
          <rPr>
            <sz val="11"/>
            <color theme="1"/>
            <rFont val="Calibri"/>
            <family val="2"/>
            <scheme val="minor"/>
          </rPr>
          <t>한영범: 조성윤
류순호: 김현진
이창섭: 윤석원
신석구: 송유택
조동현: 조풍래
변주화: 진태화
여신: 최연우</t>
        </r>
      </text>
    </comment>
    <comment ref="I438" authorId="0" shapeId="0" xr:uid="{441BE3AD-CD41-AE45-A7DD-9D71C6FDB2BC}">
      <text>
        <r>
          <rPr>
            <sz val="11"/>
            <color theme="1"/>
            <rFont val="Calibri"/>
            <family val="2"/>
            <scheme val="minor"/>
          </rPr>
          <t>한영범: 조성윤
류순호: 김리현
이창섭: 양승리
신석구: 임준혁
조동현: 김대웅
변주화: 이동수
여신: 한보라</t>
        </r>
      </text>
    </comment>
    <comment ref="I439" authorId="0" shapeId="0" xr:uid="{94FBE7CB-4CC0-0744-8AB9-DC4BCC454E20}">
      <text>
        <r>
          <rPr>
            <sz val="11"/>
            <color theme="1"/>
            <rFont val="Calibri"/>
            <family val="2"/>
            <scheme val="minor"/>
          </rPr>
          <t>마크: 조풍래
세르주: 김도빈
이반: 박영수</t>
        </r>
      </text>
    </comment>
    <comment ref="I440" authorId="0" shapeId="0" xr:uid="{4532576A-4F70-7A4C-B41F-EBC6321F687B}">
      <text>
        <r>
          <rPr>
            <sz val="11"/>
            <color theme="1"/>
            <rFont val="Calibri"/>
            <family val="2"/>
            <scheme val="minor"/>
          </rPr>
          <t>한영범: 조성윤
류순호: 김현진
이창섭: 윤석원
신석구: 안지환
조동현: 김대웅
변주화: 진태화
여신: 최연우</t>
        </r>
      </text>
    </comment>
    <comment ref="I441" authorId="0" shapeId="0" xr:uid="{75D81390-6719-B143-A165-1CBF3924ECF8}">
      <text>
        <r>
          <rPr>
            <sz val="11"/>
            <color theme="1"/>
            <rFont val="Calibri"/>
            <family val="2"/>
            <scheme val="minor"/>
          </rPr>
          <t>네불라: 강기둥
수아: 박란주
간부 외: 안창용
점장 외: 이현진
로버트 외: 김대웅
베리타스 외: 이다정</t>
        </r>
      </text>
    </comment>
    <comment ref="I442" authorId="0" shapeId="0" xr:uid="{C2C3C7E7-0DCD-2F48-8BC7-B2EE2A5F83DC}">
      <text>
        <r>
          <rPr>
            <sz val="11"/>
            <color theme="1"/>
            <rFont val="Calibri"/>
            <family val="2"/>
            <scheme val="minor"/>
          </rPr>
          <t>한영범: 조성윤
류순호: 김리현
이창섭: 양승리
신석구: 안재영
조동현: 장민수
변주화: 진태화
여신: 이지숙</t>
        </r>
      </text>
    </comment>
    <comment ref="I443" authorId="0" shapeId="0" xr:uid="{8AA81947-8DDA-0849-BA68-24AEDCEFBAF3}">
      <text>
        <r>
          <rPr>
            <sz val="11"/>
            <color theme="1"/>
            <rFont val="Calibri"/>
            <family val="2"/>
            <scheme val="minor"/>
          </rPr>
          <t>한영범: 조성윤
류순호: 김기택
이창섭: 양승리
신석구: 임준혁
조동현: 장민수
변주화: 손유동
여신: 한보라</t>
        </r>
      </text>
    </comment>
    <comment ref="I444" authorId="0" shapeId="0" xr:uid="{BD383F92-B554-8B4E-B4B5-316B2AF487BF}">
      <text>
        <r>
          <rPr>
            <sz val="11"/>
            <color theme="1"/>
            <rFont val="Calibri"/>
            <family val="2"/>
            <scheme val="minor"/>
          </rPr>
          <t>네불라: 윤나무
수아: 정운선
간부 외: 안창용
점장 외: 이현진
로버트 외: 김대웅
베리타스 외: 이다정</t>
        </r>
      </text>
    </comment>
    <comment ref="I445" authorId="0" shapeId="0" xr:uid="{2D69F07B-D58A-E34E-8F8D-CB94F293FB4F}">
      <text>
        <r>
          <rPr>
            <sz val="11"/>
            <color theme="1"/>
            <rFont val="Calibri"/>
            <family val="2"/>
            <scheme val="minor"/>
          </rPr>
          <t>이시가미: 조성윤
유카와: 오종혁
야스코: 김지유
쿠사나기: 조순창
키시야: 김경록
미츠키: 장보람
미사토: 안소연
앙상블: 
송형은 서재홍 김수영 송임규 
김예진 안지현 박영빈 홍경아 
이승현 장희원
스윙: 
지태인 김수영</t>
        </r>
      </text>
    </comment>
    <comment ref="I446" authorId="0" shapeId="0" xr:uid="{2EC5A87D-1355-E540-AFA2-0CA2AD88AA72}">
      <text>
        <r>
          <rPr>
            <sz val="11"/>
            <color theme="1"/>
            <rFont val="Calibri"/>
            <family val="2"/>
            <scheme val="minor"/>
          </rPr>
          <t>이시가미: 조성윤
유카와: 이지훈
야스코: 안시하
쿠사나기: 김산호
キ시야: 김경록
미츠키: 장보람
미사토: 이다경
앙상블: 
송형은 서재홍 김수영 송임규 
김예진 안지현 박영빈 홍경아 
이승현 장희원
스윙: 
지태인 김수영</t>
        </r>
      </text>
    </comment>
    <comment ref="I447" authorId="0" shapeId="0" xr:uid="{7E39AA21-41C8-2B48-98AE-404281D3640D}">
      <text>
        <r>
          <rPr>
            <sz val="11"/>
            <color theme="1"/>
            <rFont val="Calibri"/>
            <family val="2"/>
            <scheme val="minor"/>
          </rPr>
          <t>이시가미: 조성윤
유카와: 오종혁
야스코: 안시하
쿠사나기: 김산호
키시야: 김도하(김지훈)
미츠키: 장보람
미사토: 이다경
앙상블: 
송형은 서재홍 김수영 송임규 
김예진 안지현 박영빈 홍경아 
이승현 장희원
스윙: 
지태인 김수영</t>
        </r>
      </text>
    </comment>
    <comment ref="I448" authorId="0" shapeId="0" xr:uid="{1BD82DCC-A88C-6A43-B6E5-4A152A0261F8}">
      <text>
        <r>
          <rPr>
            <sz val="11"/>
            <color theme="1"/>
            <rFont val="Calibri"/>
            <family val="2"/>
            <scheme val="minor"/>
          </rPr>
          <t>한영범: 조성윤
류순호: 임진섭
이창섭: 양승리
신석구: 안재영
조동현: 김대웅
변주화: 진태화
여신: 이지숙</t>
        </r>
      </text>
    </comment>
    <comment ref="I449" authorId="0" shapeId="0" xr:uid="{E049C882-2DA8-644C-8CF5-E469B5E24ABE}">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0" authorId="0" shapeId="0" xr:uid="{822A6035-9DFE-4B4B-933B-44311DB5ACBE}">
      <text>
        <r>
          <rPr>
            <sz val="11"/>
            <color theme="1"/>
            <rFont val="Calibri"/>
            <family val="2"/>
            <scheme val="minor"/>
          </rPr>
          <t>이시가미: 조성윤
유카와: 오종혁
야스코: 안시하
쿠사나기: 조순창
키시야: 김경록
미츠키: 장보람
미사토: 이다경
앙상블: 
송형은 서재홍 김수영 송임규 
김예진 안지현 박영빈 홍경아 
이승현 장희원
스윙: 
지태인 김수영</t>
        </r>
      </text>
    </comment>
    <comment ref="I451" authorId="0" shapeId="0" xr:uid="{F01379FB-A5AF-5942-9859-10464E4FD46A}">
      <text>
        <r>
          <rPr>
            <sz val="11"/>
            <color theme="1"/>
            <rFont val="Calibri"/>
            <family val="2"/>
            <scheme val="minor"/>
          </rPr>
          <t>한영범: 조성윤
류순호: 김현진
이창섭: 윤석원
신석구: 송유택
조동현: 조풍래
변주화: 문성일(원우준)
여신: 이지숙</t>
        </r>
      </text>
    </comment>
    <comment ref="I452" authorId="0" shapeId="0" xr:uid="{63600128-6DE1-1945-9661-54363C404840}">
      <text>
        <r>
          <rPr>
            <sz val="11"/>
            <color theme="1"/>
            <rFont val="Calibri"/>
            <family val="2"/>
            <scheme val="minor"/>
          </rPr>
          <t>이시가미: 조성윤
유카와: 이지훈
야스코: 김지유
쿠사나기: 조순창
키시야: 김경록
미츠키: 장보람
미사토: 안소연
앙상블: 
송형은 서재홍 김수영 송임규 
김예진 안지현 박영빈 홍경아 
이승현 장희원
스윙: 
지태인 김수영</t>
        </r>
      </text>
    </comment>
    <comment ref="I453" authorId="0" shapeId="0" xr:uid="{5168DEDD-161D-B445-8E6F-DEFE9D05884E}">
      <text>
        <r>
          <rPr>
            <sz val="11"/>
            <color theme="1"/>
            <rFont val="Calibri"/>
            <family val="2"/>
            <scheme val="minor"/>
          </rPr>
          <t>이시가미: 조성윤
유카와: 박민성
야스코: 안시하
쿠사나기: 김산호
키시야: 김도하(김지훈)
미츠키: 장보람
미사토: 이다경
앙상블: 
송형은 서재홍 김수영 송임규 
김예진 안지현 박영빈 홍경아 
이승현 장희원
스윙: 
지태인 김수영</t>
        </r>
      </text>
    </comment>
    <comment ref="I454" authorId="0" shapeId="0" xr:uid="{CE4343EF-1C47-5B45-AC14-A7078D9D3EA9}">
      <text>
        <r>
          <rPr>
            <sz val="11"/>
            <color theme="1"/>
            <rFont val="Calibri"/>
            <family val="2"/>
            <scheme val="minor"/>
          </rPr>
          <t>한영범: 조성윤
류순호: 김현진
이창섭: 권동호
신석구: 안지환
조동현: 조풍래
변주화: 진태화
여신: 한보라</t>
        </r>
      </text>
    </comment>
    <comment ref="I455" authorId="0" shapeId="0" xr:uid="{99E702F3-BCEB-3E40-9C81-C06D268CD787}">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6" authorId="0" shapeId="0" xr:uid="{D8C84206-966D-5E47-BFBA-39BC98B824BD}">
      <text>
        <r>
          <rPr>
            <sz val="11"/>
            <color theme="1"/>
            <rFont val="Calibri"/>
            <family val="2"/>
            <scheme val="minor"/>
          </rPr>
          <t>크뤼거: 이소정
제니: 한재아
뮈체: 이동수
뢰벤/교도소장: 이승재
한나: 양지원(귀)
프랭키: 노지연
아이즈: 김하연
되르테: 안현아
바릭: 김병영
피아니스트: 김경민</t>
        </r>
      </text>
    </comment>
    <comment ref="I457" authorId="0" shapeId="0" xr:uid="{0DEEDEF1-CA91-334A-84E0-849B86C15FC1}">
      <text>
        <r>
          <rPr>
            <sz val="11"/>
            <color theme="1"/>
            <rFont val="Calibri"/>
            <family val="2"/>
            <scheme val="minor"/>
          </rPr>
          <t>한영범: 조성윤
류순호: 박정원
이창섭: 양승리
신석구: 송유택
조동현: 장민수
변주화: 손유동
여신: 최연우</t>
        </r>
      </text>
    </comment>
    <comment ref="I458" authorId="0" shapeId="0" xr:uid="{6744E169-F001-DD4B-8C7C-D0D89BA0C183}">
      <text>
        <r>
          <rPr>
            <sz val="11"/>
            <color theme="1"/>
            <rFont val="Calibri"/>
            <family val="2"/>
            <scheme val="minor"/>
          </rPr>
          <t>이시가미: 조성윤
유카와: 이지훈
야스코: 김지유
쿠사나기: 김산호
키시야: 김경록
미츠키: 장보람
미사토: 이다경
앙상블: 
송형은 서재홍 김수영 송임규 
김예진 안지현 박영빈 홍경아 
이승현 장희원
스윙: 
지태인 김수영</t>
        </r>
      </text>
    </comment>
    <comment ref="I459" authorId="0" shapeId="0" xr:uid="{F26A4D36-1C5D-AD45-9F10-6AC72D9D63FB}">
      <text>
        <r>
          <rPr>
            <sz val="11"/>
            <color theme="1"/>
            <rFont val="Calibri"/>
            <family val="2"/>
            <scheme val="minor"/>
          </rPr>
          <t>한영범: 성태준(성두섭)
류순호: 박정원
이창섭: 양승리
신석구: 안재영
조동현: 장민수
변주화: 손유동
여신: 이지숙</t>
        </r>
      </text>
    </comment>
    <comment ref="I460" authorId="0" shapeId="0" xr:uid="{7185A9D8-3033-654F-96C4-8C9EDC53D191}">
      <text>
        <r>
          <rPr>
            <sz val="11"/>
            <color theme="1"/>
            <rFont val="Calibri"/>
            <family val="2"/>
            <scheme val="minor"/>
          </rPr>
          <t>한영범: 김도빈
류순호: 김현진
이창섭: 권동호
신석구: 임준혁
조동현: 김대웅
변주화: 이동수
여신: 한보라</t>
        </r>
      </text>
    </comment>
    <comment ref="I461" authorId="0" shapeId="0" xr:uid="{C8AB742B-BE1D-BD41-A26A-54445B44506B}">
      <text>
        <r>
          <rPr>
            <sz val="11"/>
            <color theme="1"/>
            <rFont val="Calibri"/>
            <family val="2"/>
            <scheme val="minor"/>
          </rPr>
          <t>이시가미: 조성윤
유카가: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62" authorId="0" shapeId="0" xr:uid="{51992034-7C13-9348-A228-F5466EED6B06}">
      <text>
        <r>
          <rPr>
            <sz val="11"/>
            <color theme="1"/>
            <rFont val="Calibri"/>
            <family val="2"/>
            <scheme val="minor"/>
          </rPr>
          <t>한영범: 조성윤
류순호: 김리현
이창섭: 윤석원
신석구: 안지환
조동현: 조풍래
변주화: 이동수
여신: 최연우</t>
        </r>
      </text>
    </comment>
    <comment ref="I463" authorId="0" shapeId="0" xr:uid="{3920B0DC-79AA-904E-B4F8-A4B2D894F539}">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4" authorId="0" shapeId="0" xr:uid="{E9C15BDA-31F3-724E-834D-3447E7DF1292}">
      <text>
        <r>
          <rPr>
            <sz val="11"/>
            <color theme="1"/>
            <rFont val="Calibri"/>
            <family val="2"/>
            <scheme val="minor"/>
          </rPr>
          <t>이시가미: 김종구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5" authorId="0" shapeId="0" xr:uid="{A339DFE6-47C5-0846-A491-22164D784CBC}">
      <text>
        <r>
          <rPr>
            <sz val="11"/>
            <color theme="1"/>
            <rFont val="Calibri"/>
            <family val="2"/>
            <scheme val="minor"/>
          </rPr>
          <t>한영범: 조성윤
류순호: 김기택
이창섭: 양승리
신석구: 안지환
조동현: 김대웅
변주화: 이동수
여신: 이지숙</t>
        </r>
      </text>
    </comment>
    <comment ref="I466" authorId="0" shapeId="0" xr:uid="{98F6AD70-E842-524A-BD42-D1A9138F5894}">
      <text>
        <r>
          <rPr>
            <sz val="11"/>
            <color theme="1"/>
            <rFont val="Calibri"/>
            <family val="2"/>
            <scheme val="minor"/>
          </rPr>
          <t>한영범: 조성윤
류순호: 김현진
이창섭: 양승리
신석구: 안지환
조동현: 김대웅
변주화: 이동수
여신: 이지숙</t>
        </r>
      </text>
    </comment>
    <comment ref="I467" authorId="0" shapeId="0" xr:uid="{C110BEDF-D706-1343-A5A4-E7B0CF0C8C61}">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8" authorId="0" shapeId="0" xr:uid="{D2FCCDEC-050D-3742-84C4-500BE7F37587}">
      <text>
        <r>
          <rPr>
            <sz val="11"/>
            <color theme="1"/>
            <rFont val="Calibri"/>
            <family val="2"/>
            <scheme val="minor"/>
          </rPr>
          <t>한영범: 최호중
류순호: 김기택
이창섭: 양승리
신석구: 안재영
조동현: 김대웅
변주화: 이동수
여신: 최연우</t>
        </r>
      </text>
    </comment>
    <comment ref="I469" authorId="0" shapeId="0" xr:uid="{07208E35-F756-D84D-B0FA-D4082D4F39FD}">
      <text>
        <r>
          <rPr>
            <sz val="11"/>
            <color theme="1"/>
            <rFont val="Calibri"/>
            <family val="2"/>
            <scheme val="minor"/>
          </rPr>
          <t>이시가미: 김종구
유카와: 오종혁
야스코: 김지유
쿠사나기: 김산호
키시야: 김경록
미츠키: 박슬기
미사토: 안소연
앙상블: 
송형은 서재홍 김수영 송임규 
김예진 안지현 박영빈 홍경아 
이승현 장희원
스윙: 
지태인 김수영</t>
        </r>
      </text>
    </comment>
    <comment ref="I470" authorId="0" shapeId="0" xr:uid="{CF7D47A0-DEE8-F548-8437-CF79C02C727F}">
      <text>
        <r>
          <rPr>
            <sz val="11"/>
            <color theme="1"/>
            <rFont val="Calibri"/>
            <family val="2"/>
            <scheme val="minor"/>
          </rPr>
          <t>이시가미: 최재웅
유카와: 오종혁
야스코: 안시하
쿠사나기: 조순창
키시야: 김경록
미츠키: 박슬기
미사토: 안소연
앙상블: 
송형은 서재홍 김수영 송임규 
김예진 안지현 박영빈 홍경아 
이승현 장희원
스윙: 
지태인 김수영</t>
        </r>
      </text>
    </comment>
    <comment ref="I471" authorId="0" shapeId="0" xr:uid="{BD7F6EBD-A961-0043-BA20-54A88E445068}">
      <text>
        <r>
          <rPr>
            <sz val="11"/>
            <color theme="1"/>
            <rFont val="Calibri"/>
            <family val="2"/>
            <scheme val="minor"/>
          </rPr>
          <t>한영범: 성태준(성두섭)
류순호: 박정원
이창섭: 권동호
신석구: 송유택
조동현: 김대웅
변주화: 문성일(원우준)
여신: 최연우</t>
        </r>
      </text>
    </comment>
    <comment ref="I472" authorId="0" shapeId="0" xr:uid="{11947F4B-5E73-7043-AE5B-587583EBBBB9}">
      <text>
        <r>
          <rPr>
            <sz val="11"/>
            <color theme="1"/>
            <rFont val="Calibri"/>
            <family val="2"/>
            <scheme val="minor"/>
          </rPr>
          <t>소크라테스: 양동근
멜레토스: 치타
코러스: 
장현동 이여진 김하연 
전우형 오수진 진선희</t>
        </r>
      </text>
    </comment>
    <comment ref="I473" authorId="0" shapeId="0" xr:uid="{C63346C3-83FD-D24E-9EC0-0B6465D6AEE8}">
      <text>
        <r>
          <rPr>
            <sz val="11"/>
            <color theme="1"/>
            <rFont val="Calibri"/>
            <family val="2"/>
            <scheme val="minor"/>
          </rPr>
          <t>지저스: 임태경
유다: 백형훈
마리아: 김보경
빌라도: 지현준
헤롯: 육현욱
가야바: 김바울
시몬: 윤태호
안나스: 김민철
베드로: 김영우
사제: 이예빈
앙상블: 
이은주 임하람 이슬기 조영아 박승일 
김정민 권수임 전예나 유다혜 임태현 
이유나 나인식 강태욱 박현수
스윙: 
곽대성</t>
        </r>
      </text>
    </comment>
    <comment ref="I474" authorId="0" shapeId="0" xr:uid="{C26AF0C3-E8EA-C743-941B-0FBF48D8F28A}">
      <text>
        <r>
          <rPr>
            <sz val="11"/>
            <color theme="1"/>
            <rFont val="Calibri"/>
            <family val="2"/>
            <scheme val="minor"/>
          </rPr>
          <t>신숙주: 안재영
성삼문: 박좌헌
수양: 박건</t>
        </r>
      </text>
    </comment>
    <comment ref="I475" authorId="0" shapeId="0" xr:uid="{EBE767E3-B909-6842-B7AE-5AB2EB40BBFA}">
      <text>
        <r>
          <rPr>
            <sz val="11"/>
            <color theme="1"/>
            <rFont val="Calibri"/>
            <family val="2"/>
            <scheme val="minor"/>
          </rPr>
          <t>자을산군: 양지원
미수: 박규원
세조: 박유덕</t>
        </r>
      </text>
    </comment>
    <comment ref="I476" authorId="0" shapeId="0" xr:uid="{CF54E55D-9601-A844-818A-F1C38A74BED8}">
      <text>
        <r>
          <rPr>
            <sz val="11"/>
            <color theme="1"/>
            <rFont val="Calibri"/>
            <family val="2"/>
            <scheme val="minor"/>
          </rPr>
          <t>한영범: 최호중
류순호: 임진섭
이창섭: 양승리
신석구: 임준혁
조동현: 조풍래
변주화: 문성일(원우준)
여신: 한보라</t>
        </r>
      </text>
    </comment>
    <comment ref="I477" authorId="0" shapeId="0" xr:uid="{7BB35B36-2830-424F-A5FB-BB8EBC65AFDF}">
      <text>
        <r>
          <rPr>
            <sz val="11"/>
            <color theme="1"/>
            <rFont val="Calibri"/>
            <family val="2"/>
            <scheme val="minor"/>
          </rPr>
          <t>이시가미: 조성윤
유카와: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78" authorId="0" shapeId="0" xr:uid="{C799C994-58A5-F745-8485-4204958B53A3}">
      <text>
        <r>
          <rPr>
            <sz val="11"/>
            <color theme="1"/>
            <rFont val="Calibri"/>
            <family val="2"/>
            <scheme val="minor"/>
          </rPr>
          <t>Jill: 최미소
Ollie: 오정택
Miss Dee: 정다희</t>
        </r>
      </text>
    </comment>
    <comment ref="I479" authorId="0" shapeId="0" xr:uid="{E91C9EB2-1782-3246-81DD-C0A640B2DBA1}">
      <text>
        <r>
          <rPr>
            <sz val="11"/>
            <color theme="1"/>
            <rFont val="Calibri"/>
            <family val="2"/>
            <scheme val="minor"/>
          </rPr>
          <t>한영범: 조성윤
류순호: 김리현
이창섭: 윤석원
신석구: 안재영
조동현: 장민수
변주화: 이동수
여신: 한보라</t>
        </r>
      </text>
    </comment>
    <comment ref="I480" authorId="0" shapeId="0" xr:uid="{A5DF24B0-EAFC-1940-8245-E7AD15DF5618}">
      <text>
        <r>
          <rPr>
            <sz val="11"/>
            <color theme="1"/>
            <rFont val="Calibri"/>
            <family val="2"/>
            <scheme val="minor"/>
          </rPr>
          <t>해롤드: 박지일
트릿: 박정복
필립: 현석준</t>
        </r>
      </text>
    </comment>
    <comment ref="I481" authorId="0" shapeId="0" xr:uid="{03EFD551-D158-C548-AE74-9BB45A9C4933}">
      <text>
        <r>
          <rPr>
            <sz val="11"/>
            <color theme="1"/>
            <rFont val="Calibri"/>
            <family val="2"/>
            <scheme val="minor"/>
          </rPr>
          <t>이시가미: 조성윤
유카와: 박민성
야스코: 김지유
쿠사나기: 김산호
키시야: 김도하(김지훈)
미츠키: 박슬기
미사토: 안소연
앙상블: 
송형은 서재홍 김수영 송임규 
김예진 안지현 박영빈 홍경아 
이승현 장희원
스윙: 
지태인 김수영</t>
        </r>
      </text>
    </comment>
    <comment ref="I482" authorId="0" shapeId="0" xr:uid="{19B258CA-82F2-2841-B86C-3F322C835224}">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83" authorId="0" shapeId="0" xr:uid="{2B2B07AF-06E9-9246-A8F7-26C84CB4BEFE}">
      <text>
        <r>
          <rPr>
            <sz val="11"/>
            <color theme="1"/>
            <rFont val="Calibri"/>
            <family val="2"/>
            <scheme val="minor"/>
          </rPr>
          <t>한영범: 조성윤
류순호: 박정원
이창섭: 양승리
신석구: 안지환
조동현: 장민수
변주화: 이동수
여신: 한보라</t>
        </r>
      </text>
    </comment>
    <comment ref="I484" authorId="0" shapeId="0" xr:uid="{6096AFC1-5052-554E-B307-F3C87126E1BF}">
      <text>
        <r>
          <rPr>
            <sz val="11"/>
            <color theme="1"/>
            <rFont val="Calibri"/>
            <family val="2"/>
            <scheme val="minor"/>
          </rPr>
          <t>해롤드: 양소민
트릿: 최유하
필립: 최수진</t>
        </r>
      </text>
    </comment>
    <comment ref="I485" authorId="0" shapeId="0" xr:uid="{22F44AD7-1FAB-124A-A3A2-6577783F0FDD}">
      <text>
        <r>
          <rPr>
            <sz val="11"/>
            <color theme="1"/>
            <rFont val="Calibri"/>
            <family val="2"/>
            <scheme val="minor"/>
          </rPr>
          <t>이시가미: 조성윤
유카와: 박민성
야스코: 김지유
쿠사나기: 김산호
키시야: 김도하(김지훈)
미츠키: 박슬기
미사토: 이다경
앙상블: 
송형은 서재홍 김수영 송임규 
김예진 안지현 박영빈 홍경아 
이승현 장희원
스윙: 
지태인 김수영</t>
        </r>
      </text>
    </comment>
    <comment ref="I486" authorId="0" shapeId="0" xr:uid="{72ABE4B3-DC4D-6146-B66A-D00DC61057AA}">
      <text>
        <r>
          <rPr>
            <sz val="11"/>
            <color theme="1"/>
            <rFont val="Calibri"/>
            <family val="2"/>
            <scheme val="minor"/>
          </rPr>
          <t>볼프: 손유동
라이자: 김이후
라디: 류찬열</t>
        </r>
      </text>
    </comment>
    <comment ref="I487" authorId="0" shapeId="0" xr:uid="{A041443E-4606-6541-8577-9057908B373B}">
      <text>
        <r>
          <rPr>
            <sz val="11"/>
            <color theme="1"/>
            <rFont val="Calibri"/>
            <family val="2"/>
            <scheme val="minor"/>
          </rPr>
          <t>한영범: 조성윤
류순호: 박정원
이창섭: 양승리
신석구: 안재영
조동현: 조풍래
변주화: 이동수
여신: 최연우</t>
        </r>
      </text>
    </comment>
    <comment ref="I488" authorId="0" shapeId="0" xr:uid="{4551BE57-008C-0F47-8017-A49C7638B494}">
      <text>
        <r>
          <rPr>
            <sz val="11"/>
            <color theme="1"/>
            <rFont val="Calibri"/>
            <family val="2"/>
            <scheme val="minor"/>
          </rPr>
          <t>한영범: 조성윤
류순호: 김현진
이창섭: 양승리
신석구: 임준혁
조동현: 조풍래
변주화: 손유동
여신: 최연우</t>
        </r>
      </text>
    </comment>
    <comment ref="I489" authorId="0" shapeId="0" xr:uid="{EAF86E9E-BCAB-D04C-B1C6-CF9458E42DEF}">
      <text>
        <r>
          <rPr>
            <sz val="11"/>
            <color theme="1"/>
            <rFont val="Calibri"/>
            <family val="2"/>
            <scheme val="minor"/>
          </rPr>
          <t>한영범: 조성윤
류순호: 김기택
이창섭: 양승리
신석구: 안재영
조동현: 조풍래
변주화: 문성일(원우준)
여신: 이지숙</t>
        </r>
      </text>
    </comment>
    <comment ref="I490" authorId="0" shapeId="0" xr:uid="{C0CFFAE2-2B5D-1144-810A-B2F85A879292}">
      <text>
        <r>
          <rPr>
            <sz val="11"/>
            <color theme="1"/>
            <rFont val="Calibri"/>
            <family val="2"/>
            <scheme val="minor"/>
          </rPr>
          <t>한영범: 조성윤
류순호: 김현진
이창섭: 양승리
신석구: 안지환
조동현: 조풍래
변주화: 손유동
여신: 이지숙</t>
        </r>
      </text>
    </comment>
    <comment ref="I491" authorId="0" shapeId="0" xr:uid="{EB9FABA6-A001-AB42-BB57-D2F41164BC20}">
      <text>
        <r>
          <rPr>
            <sz val="11"/>
            <color theme="1"/>
            <rFont val="Calibri"/>
            <family val="2"/>
            <scheme val="minor"/>
          </rPr>
          <t>이시가미: 조성윤
유카와: 오종혁
야스코: 김지유
쿠사나기: 조순창
키시야: 김도하(김지훈)
미츠키: 장보람
미사토: 이다경
앙상블: 
송형은 서재홍 김수영 송임규 
김예진 안지현 박영빈 홍경아 
이승현 장희원
스윙: 
지태인 김수영</t>
        </r>
      </text>
    </comment>
    <comment ref="I492" authorId="0" shapeId="0" xr:uid="{97A444C6-958C-6742-81FA-29806D696CE9}">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93" authorId="0" shapeId="0" xr:uid="{5BF7FACF-C354-B040-B15E-8F8A90AE2470}">
      <text>
        <r>
          <rPr>
            <sz val="11"/>
            <color theme="1"/>
            <rFont val="Calibri"/>
            <family val="2"/>
            <scheme val="minor"/>
          </rPr>
          <t>이시가미: 조성윤
유카와: 박민성
야스코: 김지유
쿠사나기: 조순창
키시야: 김경록
미츠키: 장보람
미사토: 안소연
앙상블: 
송형은 서재홍 김수영 송임규 
김예진 안지현 박영빈 홍경아 
이승현 장희원
스윙: 
지태인 김수영</t>
        </r>
      </text>
    </comment>
    <comment ref="I494" authorId="0" shapeId="0" xr:uid="{C312BF5C-7EEE-E44B-AFEA-618193194D38}">
      <text>
        <r>
          <rPr>
            <sz val="11"/>
            <color theme="1"/>
            <rFont val="Calibri"/>
            <family val="2"/>
            <scheme val="minor"/>
          </rPr>
          <t>한영범: 조성윤
류순호: 김현진
이창섭: 양승리
신석구: 임준혁
조동현: 조풍래
변주화: 손유동
여신: 최연우</t>
        </r>
      </text>
    </comment>
    <comment ref="I495" authorId="0" shapeId="0" xr:uid="{6CE50853-FB09-1341-AA1E-D2F39ECB281A}">
      <text>
        <r>
          <rPr>
            <sz val="11"/>
            <color theme="1"/>
            <rFont val="Calibri"/>
            <family val="2"/>
            <scheme val="minor"/>
          </rPr>
          <t>한영범: 조성윤
류순호: 임진섭
이창섭: 양승리
신석구: 임준혁
조동현: 조풍래
변주화: 손유동
여신: 최연우</t>
        </r>
      </text>
    </comment>
    <comment ref="I496" authorId="0" shapeId="0" xr:uid="{0F032110-8E98-0B4F-9CBD-7EA79FB34994}">
      <text>
        <r>
          <rPr>
            <sz val="11"/>
            <color theme="1"/>
            <rFont val="Calibri"/>
            <family val="2"/>
            <scheme val="minor"/>
          </rPr>
          <t>한영범: 조성윤
류순호: 김현진
이창섭: 권동호
신석구: 안지환
조동현: 장민수
변주화: 손유동
여신: 한보라</t>
        </r>
      </text>
    </comment>
    <comment ref="I497" authorId="0" shapeId="0" xr:uid="{221D6F98-9324-5048-92EB-C0F9FEFB3133}">
      <text>
        <r>
          <rPr>
            <sz val="11"/>
            <color theme="1"/>
            <rFont val="Calibri"/>
            <family val="2"/>
            <scheme val="minor"/>
          </rPr>
          <t>한영범: 조성윤
류순호: 김리현
이창섭: 양승리
신석구: 안지환
조동현: 김대웅
변주화: 문성일(원우준)
여신: 한보라</t>
        </r>
      </text>
    </comment>
    <comment ref="I498" authorId="0" shapeId="0" xr:uid="{D896A459-CEE5-5C4A-B6B0-FC53F7A2DBF8}">
      <text>
        <r>
          <rPr>
            <sz val="11"/>
            <color theme="1"/>
            <rFont val="Calibri"/>
            <family val="2"/>
            <scheme val="minor"/>
          </rPr>
          <t>한영범: 조성윤
류순호: 김기택
이창섭: 양승리
신석구: 안재영
조동현: 김대웅
변주화: 손유동
여신: 한보라</t>
        </r>
      </text>
    </comment>
    <comment ref="I499" authorId="0" shapeId="0" xr:uid="{7AED928E-7896-9E45-8780-FBAAC733C732}">
      <text>
        <r>
          <rPr>
            <sz val="11"/>
            <color theme="1"/>
            <rFont val="Calibri"/>
            <family val="2"/>
            <scheme val="minor"/>
          </rPr>
          <t>나영: 강연정
솔롱고: 강기헌
주인할매: 최정화
희정엄마: 허순미
구씨: 장격수
빵: 심우성
마이클: 이윤성
제일서점직원: 김유정</t>
        </r>
      </text>
    </comment>
    <comment ref="I500" authorId="0" shapeId="0" xr:uid="{0EAD5AFA-881D-594D-8871-C448D1E5AC33}">
      <text>
        <r>
          <rPr>
            <sz val="11"/>
            <color theme="1"/>
            <rFont val="Calibri"/>
            <family val="2"/>
            <scheme val="minor"/>
          </rPr>
          <t>한영범: 조성윤
류순호: 김기택
이창섭: 양승리
신석구: 송유택
조동현: 장민수
변주화: 이동수
여신: 최연우</t>
        </r>
      </text>
    </comment>
    <comment ref="I501" authorId="0" shapeId="0" xr:uid="{B3090A1E-D8CC-6F4F-9715-843AF6768E46}">
      <text>
        <r>
          <rPr>
            <sz val="11"/>
            <color theme="1"/>
            <rFont val="Calibri"/>
            <family val="2"/>
            <scheme val="minor"/>
          </rPr>
          <t>루드윅: 박민성
청년: 정재환
마리: 이지연
슈베르트: 크리스영
발터: 박이든</t>
        </r>
      </text>
    </comment>
    <comment ref="I502" authorId="0" shapeId="0" xr:uid="{63A67E75-D453-8145-990F-517D9E7A007A}">
      <text>
        <r>
          <rPr>
            <sz val="11"/>
            <color theme="1"/>
            <rFont val="Calibri"/>
            <family val="2"/>
            <scheme val="minor"/>
          </rPr>
          <t>한영범: 조성윤
류순호: 김리현
이창섭: 권동호
신석구: 안재영
조동현: 김대웅
변주화: 손유동
여신: 최연우</t>
        </r>
      </text>
    </comment>
    <comment ref="I503" authorId="0" shapeId="0" xr:uid="{9798C388-E892-A04E-9A06-D32101675ABF}">
      <text>
        <r>
          <rPr>
            <sz val="11"/>
            <color theme="1"/>
            <rFont val="Calibri"/>
            <family val="2"/>
            <scheme val="minor"/>
          </rPr>
          <t>루카&amp;다빈치: 윤재호
발렌티노&amp;자코모/자코미나: 강찬</t>
        </r>
      </text>
    </comment>
    <comment ref="I504" authorId="0" shapeId="0" xr:uid="{9368BF6B-9F01-9940-B2C0-7CA3CA41FF2B}">
      <text>
        <r>
          <rPr>
            <sz val="11"/>
            <color theme="1"/>
            <rFont val="Calibri"/>
            <family val="2"/>
            <scheme val="minor"/>
          </rPr>
          <t>한영범: 조성윤
류순호: 김리현
이창섭: 양승리
신석구: 안재영
조동현: 김대웅
변주화: 이동수
여신: 이지숙</t>
        </r>
      </text>
    </comment>
    <comment ref="I505" authorId="0" shapeId="0" xr:uid="{A678EF6F-6A14-544B-8A99-01E75968CBA6}">
      <text>
        <r>
          <rPr>
            <sz val="11"/>
            <color theme="1"/>
            <rFont val="Calibri"/>
            <family val="2"/>
            <scheme val="minor"/>
          </rPr>
          <t>한영범: 조성윤
류순호: 김리현
이창섭: 양승리
신석구: 임준혁
조동현: 조풍래
변주화: 손유동
여신: 이지숙</t>
        </r>
      </text>
    </comment>
    <comment ref="I506" authorId="0" shapeId="0" xr:uid="{20331152-9F44-D34F-B6C6-33332AB81B2B}">
      <text>
        <r>
          <rPr>
            <sz val="11"/>
            <color theme="1"/>
            <rFont val="Calibri"/>
            <family val="2"/>
            <scheme val="minor"/>
          </rPr>
          <t>한영범: 조성윤
류순호: 김현진
이창섭: 윤석원
신석구: 임준혁
조동현: 김대웅
변주화: 이동수
여신: 한보라</t>
        </r>
      </text>
    </comment>
    <comment ref="I507" authorId="0" shapeId="0" xr:uid="{D056109D-C6C3-A549-BA36-5A9E4C18700B}">
      <text>
        <r>
          <rPr>
            <sz val="11"/>
            <color theme="1"/>
            <rFont val="Calibri"/>
            <family val="2"/>
            <scheme val="minor"/>
          </rPr>
          <t>한영범: 조성윤
류순호: 임진섭
이창섭: 윤석원
신석구: 안재영
조동현: 김대웅
변주화: 손유동
여신: 한보라</t>
        </r>
      </text>
    </comment>
    <comment ref="I508" authorId="0" shapeId="0" xr:uid="{D36EED86-1100-CB46-AB8D-C9A6C487A9BA}">
      <text>
        <r>
          <rPr>
            <sz val="11"/>
            <color theme="1"/>
            <rFont val="Calibri"/>
            <family val="2"/>
            <scheme val="minor"/>
          </rPr>
          <t>로빈: 김종구
루나: 연지현
레온: 박상준
슈스콜 전주인: 조성윤</t>
        </r>
      </text>
    </comment>
    <comment ref="I509" authorId="0" shapeId="0" xr:uid="{C8A4B790-4D9F-544E-B0CF-BD0D0A3A9A44}">
      <text>
        <r>
          <rPr>
            <sz val="11"/>
            <color theme="1"/>
            <rFont val="Calibri"/>
            <family val="2"/>
            <scheme val="minor"/>
          </rPr>
          <t>한영범: 조성윤
류순호: 임진섭
이창섭: 권동호
신석구: 안재영
조동현: 김대웅
변주화: 손유동
여신: 한보라</t>
        </r>
      </text>
    </comment>
    <comment ref="I510" authorId="0" shapeId="0" xr:uid="{96D0721D-B1F9-2547-AD43-0A8961EDBF10}">
      <text>
        <r>
          <rPr>
            <sz val="11"/>
            <color theme="1"/>
            <rFont val="Calibri"/>
            <family val="2"/>
            <scheme val="minor"/>
          </rPr>
          <t>보이체크: 정민
마리: 최우리
카를: 송광일
대위: 정호준
군의관: 성재
마그레트: 이동희
안드레스: 손우민</t>
        </r>
      </text>
    </comment>
    <comment ref="I511" authorId="0" shapeId="0" xr:uid="{2F797C81-6778-D240-946A-B37D994E9D58}">
      <text>
        <r>
          <rPr>
            <sz val="11"/>
            <color theme="1"/>
            <rFont val="Calibri"/>
            <family val="2"/>
            <scheme val="minor"/>
          </rPr>
          <t>루드윅: 김주호
청년: 김준영
마리: 이지연
슈베르트: 크리스영
발터: 김시훈</t>
        </r>
      </text>
    </comment>
    <comment ref="I512" authorId="0" shapeId="0" xr:uid="{87C1B41A-1FF5-2345-93BC-AF12CD583BC9}">
      <text>
        <r>
          <rPr>
            <sz val="11"/>
            <color theme="1"/>
            <rFont val="Calibri"/>
            <family val="2"/>
            <scheme val="minor"/>
          </rPr>
          <t>안토니오 살리에리: 차지연
볼프강 아마데우스 모차르트: 전성우
콘스탄체 베버: 유유진
카테리나 카발리에리: 손의완
요제프 황제: 도유안
작은 바람들: 
임춘길 박소리 김민철 
김하나 김예진 김우성
스윙: 
강현성 이은정</t>
        </r>
      </text>
    </comment>
    <comment ref="I513" authorId="0" shapeId="0" xr:uid="{76651B6A-40A6-CC42-8C6E-4D9C569D26B9}">
      <text>
        <r>
          <rPr>
            <sz val="11"/>
            <color theme="1"/>
            <rFont val="Calibri"/>
            <family val="2"/>
            <scheme val="minor"/>
          </rPr>
          <t>J: 유현석
S: 유승현
K: 이시안(이선근)</t>
        </r>
      </text>
    </comment>
    <comment ref="I514" authorId="0" shapeId="0" xr:uid="{32E82F92-597F-694F-A031-662979D9457E}">
      <text>
        <r>
          <rPr>
            <sz val="11"/>
            <color theme="1"/>
            <rFont val="Calibri"/>
            <family val="2"/>
            <scheme val="minor"/>
          </rPr>
          <t>크리스: 정상훈
가이: 이예준
제임스: 김아론
알리스터: 정지우
해리: 김준식
휴고: 지병현
마일즈: 홍준기
드미트리: 강승우
조지: 송보근
에드: 류승호
토비: 김한빈
레이첼: 홍채은
찰리: 이재은</t>
        </r>
      </text>
    </comment>
    <comment ref="I515" authorId="0" shapeId="0" xr:uid="{38DAAF93-134D-9C4C-B7F8-10BEFCBC85A6}">
      <text>
        <r>
          <rPr>
            <sz val="11"/>
            <color theme="1"/>
            <rFont val="Calibri"/>
            <family val="2"/>
            <scheme val="minor"/>
          </rPr>
          <t>크리스: 강성진
가이: 이다은
제이미: 이정민
알리스터: 금민경
헤라: 이재은
샬롯: 김지현(포)
마일즈: 이사계
발렌티나: 지소예
조이: 김예별
에디: 장하은
토비아스: 홍채은
레이먼: 김한빈
찰리: 유강민</t>
        </r>
      </text>
    </comment>
    <comment ref="I516" authorId="0" shapeId="0" xr:uid="{92886B78-6A08-B541-8191-D43248FE21B0}">
      <text>
        <r>
          <rPr>
            <sz val="11"/>
            <color theme="1"/>
            <rFont val="Calibri"/>
            <family val="2"/>
            <scheme val="minor"/>
          </rPr>
          <t>J: 양지원
S: 유승현
K: 이현재</t>
        </r>
      </text>
    </comment>
    <comment ref="I517" authorId="0" shapeId="0" xr:uid="{FA761CC2-B2EE-D34F-8204-751B17D5D0B2}">
      <text>
        <r>
          <rPr>
            <sz val="11"/>
            <color theme="1"/>
            <rFont val="Calibri"/>
            <family val="2"/>
            <scheme val="minor"/>
          </rPr>
          <t>윌리엄 사무엘 아일랜드: 원종환
H: 주민진
윌리엄 헨리 아일랜드: 김지웅</t>
        </r>
      </text>
    </comment>
    <comment ref="I518" authorId="0" shapeId="0" xr:uid="{153ECD0E-FD0F-5E45-9635-B512918F48A6}">
      <text>
        <r>
          <rPr>
            <sz val="11"/>
            <color theme="1"/>
            <rFont val="Calibri"/>
            <family val="2"/>
            <scheme val="minor"/>
          </rPr>
          <t>J: 문태유
S: 김준영
K: 이현재</t>
        </r>
      </text>
    </comment>
    <comment ref="I519" authorId="0" shapeId="0" xr:uid="{F486A0EF-6D8C-B04D-B076-276EDFE42586}">
      <text>
        <r>
          <rPr>
            <sz val="11"/>
            <color theme="1"/>
            <rFont val="Calibri"/>
            <family val="2"/>
            <scheme val="minor"/>
          </rPr>
          <t>프레이저: 윤재호
고든: 김서환
폴: 양병열
앨런: 이형훈</t>
        </r>
      </text>
    </comment>
    <comment ref="I520" authorId="0" shapeId="0" xr:uid="{1BE5266F-1797-8B48-8230-ADA695C909BF}">
      <text>
        <r>
          <rPr>
            <sz val="11"/>
            <color theme="1"/>
            <rFont val="Calibri"/>
            <family val="2"/>
            <scheme val="minor"/>
          </rPr>
          <t>유진 킴: 김지철
싱클레어: 김리현
조안: 조영화
피아니스트: 조재철</t>
        </r>
      </text>
    </comment>
    <comment ref="I521" authorId="0" shapeId="0" xr:uid="{CCFB88A2-F284-D44D-B83D-F8D7DEBF1136}">
      <text>
        <r>
          <rPr>
            <sz val="11"/>
            <color theme="1"/>
            <rFont val="Calibri"/>
            <family val="2"/>
            <scheme val="minor"/>
          </rPr>
          <t>실비아: 주다온
빅토리아: 고은영
테드: 김세환
루이스 보셔 외: 김수정
알바레즈 외: 이민규
그리고: 고유니</t>
        </r>
      </text>
    </comment>
    <comment ref="I522" authorId="0" shapeId="0" xr:uid="{01270CC4-39D6-6041-878C-389630D9C37E}">
      <text>
        <r>
          <rPr>
            <sz val="11"/>
            <color theme="1"/>
            <rFont val="Calibri"/>
            <family val="2"/>
            <scheme val="minor"/>
          </rPr>
          <t>리온: 유태율
일라이: 박좌헌
소피: 이서영
앨리스: 임예진
율리아: 백예은
저스틴: 신혁수
교장: 변희상</t>
        </r>
      </text>
    </comment>
    <comment ref="I523" authorId="0" shapeId="0" xr:uid="{77932301-CB71-C241-B422-AE926C1F2027}">
      <text>
        <r>
          <rPr>
            <sz val="11"/>
            <color theme="1"/>
            <rFont val="Calibri"/>
            <family val="2"/>
            <scheme val="minor"/>
          </rPr>
          <t>J: 유현석
S: 김경수
K: 이시안(이선근)</t>
        </r>
      </text>
    </comment>
    <comment ref="I524" authorId="0" shapeId="0" xr:uid="{C27B044A-EAB5-6845-9E64-E30B26A7E494}">
      <text>
        <r>
          <rPr>
            <sz val="11"/>
            <color theme="1"/>
            <rFont val="Calibri"/>
            <family val="2"/>
            <scheme val="minor"/>
          </rPr>
          <t>J: 문태유
S: 유승현
K: 이시안(이선근)</t>
        </r>
      </text>
    </comment>
    <comment ref="I525" authorId="0" shapeId="0" xr:uid="{0F3DF49F-33E9-EB43-9292-1E18493D10C3}">
      <text>
        <r>
          <rPr>
            <sz val="11"/>
            <color theme="1"/>
            <rFont val="Calibri"/>
            <family val="2"/>
            <scheme val="minor"/>
          </rPr>
          <t>유진 킴: 김지철
싱클레어: 현석준
조안: 박새힘
피아니스트: 조재철</t>
        </r>
      </text>
    </comment>
    <comment ref="I526" authorId="0" shapeId="0" xr:uid="{60F86657-2B42-7D47-B23A-032B9A35F9D0}">
      <text>
        <r>
          <rPr>
            <sz val="11"/>
            <color theme="1"/>
            <rFont val="Calibri"/>
            <family val="2"/>
            <scheme val="minor"/>
          </rPr>
          <t>J: 문태유
S: 김경수
K: 이시안(이선근)</t>
        </r>
      </text>
    </comment>
    <comment ref="I527" authorId="0" shapeId="0" xr:uid="{1CDE855E-3A86-3047-8635-552A02F5E221}">
      <text>
        <r>
          <rPr>
            <sz val="11"/>
            <color theme="1"/>
            <rFont val="Calibri"/>
            <family val="2"/>
            <scheme val="minor"/>
          </rPr>
          <t>비지터: 고상호
맨: 노희찬
우먼: 김수
멀티:
이선, 방가희</t>
        </r>
      </text>
    </comment>
    <comment ref="I528" authorId="0" shapeId="0" xr:uid="{8DAAE411-EA6C-FF46-BEDD-32A37FDE8C78}">
      <text>
        <r>
          <rPr>
            <sz val="11"/>
            <color theme="1"/>
            <rFont val="Calibri"/>
            <family val="2"/>
            <scheme val="minor"/>
          </rPr>
          <t>라흐마니노프: 정욱진
니콜라이 달: 임병근
피아노: 조영훈
바이올린: 김동아, 박현우, 변수민
비올라: 고진호
첼로: 김요한
콘트라베이스: 박재선</t>
        </r>
      </text>
    </comment>
    <comment ref="I529" authorId="0" shapeId="0" xr:uid="{9AA93CEC-146F-9A47-8E50-6B9D36BC9C4E}">
      <text>
        <r>
          <rPr>
            <sz val="11"/>
            <color theme="1"/>
            <rFont val="Calibri"/>
            <family val="2"/>
            <scheme val="minor"/>
          </rPr>
          <t>생텍쥐베리: 안재영
어린왕자: 정지우
나: 주다온</t>
        </r>
      </text>
    </comment>
    <comment ref="I530" authorId="0" shapeId="0" xr:uid="{E35EEDA8-04B0-6642-ABA5-DC40EF892156}">
      <text>
        <r>
          <rPr>
            <sz val="11"/>
            <color theme="1"/>
            <rFont val="Calibri"/>
            <family val="2"/>
            <scheme val="minor"/>
          </rPr>
          <t>J: 유현석
S: 김준영
K: 이현재</t>
        </r>
      </text>
    </comment>
    <comment ref="I531" authorId="0" shapeId="0" xr:uid="{6CF8A6C2-726F-D24C-A264-EFB2804C0B97}">
      <text>
        <r>
          <rPr>
            <sz val="11"/>
            <color theme="1"/>
            <rFont val="Calibri"/>
            <family val="2"/>
            <scheme val="minor"/>
          </rPr>
          <t>유진 킴: 정성일
싱클레어: 최호승
조안: 박새힘
피아니스트: 양찬영</t>
        </r>
      </text>
    </comment>
    <comment ref="I532" authorId="0" shapeId="0" xr:uid="{9D0224C4-C054-E940-9590-A69A9E5F4AA1}">
      <text>
        <r>
          <rPr>
            <sz val="11"/>
            <color theme="1"/>
            <rFont val="Calibri"/>
            <family val="2"/>
            <scheme val="minor"/>
          </rPr>
          <t>J: 유현석
S: 유승현
K: 이시안(이선근)</t>
        </r>
      </text>
    </comment>
    <comment ref="I533" authorId="0" shapeId="0" xr:uid="{D640DBDB-4976-6340-BCED-3107E27C4DC8}">
      <text>
        <r>
          <rPr>
            <sz val="11"/>
            <color theme="1"/>
            <rFont val="Calibri"/>
            <family val="2"/>
            <scheme val="minor"/>
          </rPr>
          <t>아메드: 정원조
하딜: 김유림
유세프: 김세환
바나: 이다해
통역사: 이승우
여인: 두마노브스키 순치짜</t>
        </r>
      </text>
    </comment>
    <comment ref="I534" authorId="0" shapeId="0" xr:uid="{0E33A72D-C932-DD48-A97D-6EBAD695507D}">
      <text>
        <r>
          <rPr>
            <sz val="11"/>
            <color theme="1"/>
            <rFont val="Calibri"/>
            <family val="2"/>
            <scheme val="minor"/>
          </rPr>
          <t>유진 킴: 김지철
싱클레어: 손유동
조안: 문은수
피아니스트: 조재철</t>
        </r>
      </text>
    </comment>
    <comment ref="I535" authorId="0" shapeId="0" xr:uid="{03408FBD-E911-2F47-A275-732A990746E4}">
      <text>
        <r>
          <rPr>
            <sz val="11"/>
            <color theme="1"/>
            <rFont val="Calibri"/>
            <family val="2"/>
            <scheme val="minor"/>
          </rPr>
          <t>J: 유현석
S: 김경수
K: 이시안(이선근)</t>
        </r>
      </text>
    </comment>
    <comment ref="I536" authorId="0" shapeId="0" xr:uid="{CD99FA8C-AE84-F647-8A46-31F6E0BC3170}">
      <text>
        <r>
          <rPr>
            <sz val="11"/>
            <color theme="1"/>
            <rFont val="Calibri"/>
            <family val="2"/>
            <scheme val="minor"/>
          </rPr>
          <t>J: 박한근
S: 유승현
K: 이현재</t>
        </r>
      </text>
    </comment>
    <comment ref="I537" authorId="0" shapeId="0" xr:uid="{F04F62E5-1EF9-C245-B5AD-DAD2AC8BD609}">
      <text>
        <r>
          <rPr>
            <sz val="11"/>
            <color theme="1"/>
            <rFont val="Calibri"/>
            <family val="2"/>
            <scheme val="minor"/>
          </rPr>
          <t>윌리엄 사무엘 아일랜드: 원종환
H: 김지철
윌리엄 헨리 아일랜드: 임규형</t>
        </r>
      </text>
    </comment>
    <comment ref="I538" authorId="0" shapeId="0" xr:uid="{D71D7687-BEFF-C54F-8325-70C6D25C7F07}">
      <text>
        <r>
          <rPr>
            <sz val="11"/>
            <color theme="1"/>
            <rFont val="Calibri"/>
            <family val="2"/>
            <scheme val="minor"/>
          </rPr>
          <t>해웅: 황민수
옥희: 송나영
가네코 / 아기귀신: 박시인
아저씨 / 선관귀신: 최호중
요시다 / 처녀귀신: 김지훈
노다 / 장군귀신: 이경욱</t>
        </r>
      </text>
    </comment>
    <comment ref="I539" authorId="0" shapeId="0" xr:uid="{B38D672D-EEB4-C344-9630-502686BA2A4F}">
      <text>
        <r>
          <rPr>
            <sz val="11"/>
            <color theme="1"/>
            <rFont val="Calibri"/>
            <family val="2"/>
            <scheme val="minor"/>
          </rPr>
          <t>J: 유현석
S: 유승현
K: 이시안(이선근)</t>
        </r>
      </text>
    </comment>
    <comment ref="I540" authorId="0" shapeId="0" xr:uid="{1D96A3FE-1B8D-BF49-B294-82766FF9B430}">
      <text>
        <r>
          <rPr>
            <sz val="11"/>
            <color theme="1"/>
            <rFont val="Calibri"/>
            <family val="2"/>
            <scheme val="minor"/>
          </rPr>
          <t>나르치스: 유승현
골드문트: 김지온</t>
        </r>
      </text>
    </comment>
    <comment ref="I541" authorId="0" shapeId="0" xr:uid="{08A8F8CD-04A5-984B-A2DF-DBEF37A86483}">
      <text>
        <r>
          <rPr>
            <sz val="11"/>
            <color theme="1"/>
            <rFont val="Calibri"/>
            <family val="2"/>
            <scheme val="minor"/>
          </rPr>
          <t>넬리: 이정화
히스클히프: 문경초
캐서린 언쇼: 강혜인
힌들리 언쇼: 김건호
애드거 린튼: 이한솔
이사벨라 린튼: 이채원
프랜시스 언쇼: 최가은
록우드: 이계구
캐서린 린튼: 백나경
헤어튼 언쇼: 박만준
조셉: 김수로</t>
        </r>
      </text>
    </comment>
    <comment ref="I542" authorId="0" shapeId="0" xr:uid="{4D7C0423-A6E5-ED4E-9E35-4B6380232FC0}">
      <text>
        <r>
          <rPr>
            <sz val="11"/>
            <color theme="1"/>
            <rFont val="Calibri"/>
            <family val="2"/>
            <scheme val="minor"/>
          </rPr>
          <t>J: 유현석
S: 김준영
K: 이현재</t>
        </r>
      </text>
    </comment>
    <comment ref="I543" authorId="0" shapeId="0" xr:uid="{5FC2168B-FBF6-7E48-A37C-6CD285014775}">
      <text>
        <r>
          <rPr>
            <sz val="11"/>
            <color theme="1"/>
            <rFont val="Calibri"/>
            <family val="2"/>
            <scheme val="minor"/>
          </rPr>
          <t>유진 킴: 정성일
싱클레어: 김리현
조안: 조영화
피아니스트: 조재철</t>
        </r>
      </text>
    </comment>
    <comment ref="I544" authorId="0" shapeId="0" xr:uid="{C85C95F7-8EF7-904F-9608-B11CED033F5C}">
      <text>
        <r>
          <rPr>
            <sz val="11"/>
            <color theme="1"/>
            <rFont val="Calibri"/>
            <family val="2"/>
            <scheme val="minor"/>
          </rPr>
          <t>J: 박한근
S: 유승현
K: 이현재</t>
        </r>
      </text>
    </comment>
    <comment ref="I545" authorId="0" shapeId="0" xr:uid="{6E3B4420-7126-B143-945F-FBC8B9FB4905}">
      <text>
        <r>
          <rPr>
            <sz val="11"/>
            <color theme="1"/>
            <rFont val="Calibri"/>
            <family val="2"/>
            <scheme val="minor"/>
          </rPr>
          <t>J: 김지철
S: 김준영
K: 이현재</t>
        </r>
      </text>
    </comment>
    <comment ref="I546" authorId="0" shapeId="0" xr:uid="{F454AB4F-32AE-4A48-ABC4-9A4D565E65E4}">
      <text>
        <r>
          <rPr>
            <sz val="11"/>
            <color theme="1"/>
            <rFont val="Calibri"/>
            <family val="2"/>
            <scheme val="minor"/>
          </rPr>
          <t>J: 김지철
S: 유승현
K: 이시안(이선근)</t>
        </r>
      </text>
    </comment>
    <comment ref="I547" authorId="0" shapeId="0" xr:uid="{C16AE6A0-AB43-FB49-92E0-DB20263F9107}">
      <text>
        <r>
          <rPr>
            <sz val="11"/>
            <color theme="1"/>
            <rFont val="Calibri"/>
            <family val="2"/>
            <scheme val="minor"/>
          </rPr>
          <t>아드리앙: 윤나무</t>
        </r>
      </text>
    </comment>
    <comment ref="I548" authorId="0" shapeId="0" xr:uid="{51F8DBBD-9EE8-1B40-A995-CC09F70E6B50}">
      <text>
        <r>
          <rPr>
            <sz val="11"/>
            <color theme="1"/>
            <rFont val="Calibri"/>
            <family val="2"/>
            <scheme val="minor"/>
          </rPr>
          <t>J: 박한근
S: 김경수
K: 김수용</t>
        </r>
      </text>
    </comment>
    <comment ref="I549" authorId="0" shapeId="0" xr:uid="{05D472E8-CA61-EA44-925C-C5FD4529CCB3}">
      <text>
        <r>
          <rPr>
            <sz val="11"/>
            <color theme="1"/>
            <rFont val="Calibri"/>
            <family val="2"/>
            <scheme val="minor"/>
          </rPr>
          <t>우빈: 이율
본하: 이종석</t>
        </r>
      </text>
    </comment>
    <comment ref="I550" authorId="0" shapeId="0" xr:uid="{1738BA97-A233-664C-B458-F0C022D65ADD}">
      <text>
        <r>
          <rPr>
            <sz val="11"/>
            <color theme="1"/>
            <rFont val="Calibri"/>
            <family val="2"/>
            <scheme val="minor"/>
          </rPr>
          <t>J: 김지철
S: 유승현
K: 김수용</t>
        </r>
      </text>
    </comment>
    <comment ref="I551" authorId="0" shapeId="0" xr:uid="{69498BBE-F173-D448-BC2F-9ADB71B5A609}">
      <text>
        <r>
          <rPr>
            <sz val="11"/>
            <color theme="1"/>
            <rFont val="Calibri"/>
            <family val="2"/>
            <scheme val="minor"/>
          </rPr>
          <t>J: 김지철
S: 유승현
K: 이시안(이선근)</t>
        </r>
      </text>
    </comment>
    <comment ref="I552" authorId="0" shapeId="0" xr:uid="{E88182E0-E69F-7B48-9DAA-05025C18E3AD}">
      <text>
        <r>
          <rPr>
            <sz val="11"/>
            <color theme="1"/>
            <rFont val="Calibri"/>
            <family val="2"/>
            <scheme val="minor"/>
          </rPr>
          <t>야가미 라이토: 고은성
엘: 김성철
렘: 이영미
류크: 서경수
미사: 류인아
야가미 소이치로: 김용수
야가미 사유: 박현선
모기: 이호진
이데: 권상석
아이자와: 맹원태
마츠다: 김대식
우키타: 정회윤
앙상블: 
서재홍 박태경 이현영 김서안 박영빈 
유지은 손지훈 강경현 신새연 이소연 
한연주 추광호 유환 정서인</t>
        </r>
      </text>
    </comment>
    <comment ref="I553" authorId="0" shapeId="0" xr:uid="{A81FEBEF-5BCE-534E-9CF3-0EBB193BC56E}">
      <text>
        <r>
          <rPr>
            <sz val="11"/>
            <color theme="1"/>
            <rFont val="Calibri"/>
            <family val="2"/>
            <scheme val="minor"/>
          </rPr>
          <t>백작: 이승현
V: 조성필</t>
        </r>
      </text>
    </comment>
    <comment ref="I554" authorId="0" shapeId="0" xr:uid="{BF7BE524-CD43-1F46-BE08-05506318FA4F}">
      <text>
        <r>
          <rPr>
            <sz val="11"/>
            <color theme="1"/>
            <rFont val="Calibri"/>
            <family val="2"/>
            <scheme val="minor"/>
          </rPr>
          <t>존 윌리엄 폴리도리: 현석준
조지 고든 바이런: 주민진</t>
        </r>
      </text>
    </comment>
    <comment ref="I555" authorId="0" shapeId="0" xr:uid="{CE46E59C-5530-AB46-9626-659E008ABCA8}">
      <text>
        <r>
          <rPr>
            <sz val="11"/>
            <color theme="1"/>
            <rFont val="Calibri"/>
            <family val="2"/>
            <scheme val="minor"/>
          </rPr>
          <t>향안: 이지숙
환기: 윤석원
동림: 김주연
이상: 임진섭</t>
        </r>
      </text>
    </comment>
    <comment ref="I556" authorId="0" shapeId="0" xr:uid="{E1334FDA-5E8E-334E-BC79-D2CA840F3B2E}">
      <text>
        <r>
          <rPr>
            <sz val="11"/>
            <color theme="1"/>
            <rFont val="Calibri"/>
            <family val="2"/>
            <scheme val="minor"/>
          </rPr>
          <t>중림: 조성윤
천수: 이석준(풍)
연화: 김청아
강구: 구준모
멸화군:
신준석 이홍섭 이지명 신채림</t>
        </r>
      </text>
    </comment>
    <comment ref="I557" authorId="0" shapeId="0" xr:uid="{3CAADB69-271B-AB48-8140-03DEDFD19E1C}">
      <text>
        <r>
          <rPr>
            <sz val="11"/>
            <color theme="1"/>
            <rFont val="Calibri"/>
            <family val="2"/>
            <scheme val="minor"/>
          </rPr>
          <t>중림: 조성윤
천수: 최재웅(멸)
연화: 김청아
강구: 강동우
멸화군:
신준석 이홍섭 이지명 신채림</t>
        </r>
      </text>
    </comment>
    <comment ref="I558" authorId="0" shapeId="0" xr:uid="{77267085-1077-3A46-A463-EB3ADDE16C8C}">
      <text>
        <r>
          <rPr>
            <sz val="11"/>
            <color theme="1"/>
            <rFont val="Calibri"/>
            <family val="2"/>
            <scheme val="minor"/>
          </rPr>
          <t>중림: 조성윤
천수: 이석준(풍)
연화: 김청아
강구: 강동우
멸화군:
신준석 이홍섭 이지명 신채림</t>
        </r>
      </text>
    </comment>
    <comment ref="I559" authorId="0" shapeId="0" xr:uid="{777C4FC1-ECCD-AD4D-9452-0FEB604526EA}">
      <text>
        <r>
          <rPr>
            <sz val="11"/>
            <color theme="1"/>
            <rFont val="Calibri"/>
            <family val="2"/>
            <scheme val="minor"/>
          </rPr>
          <t>중림: 조성윤
천수: 최재웅(멸)
연화: 안유진
강구: 구준모
멸화군:
신준석 이홍섭 이지명 신채림</t>
        </r>
      </text>
    </comment>
    <comment ref="I560" authorId="0" shapeId="0" xr:uid="{AE2666DF-1F51-4C44-AA76-086C487104FA}">
      <text>
        <r>
          <rPr>
            <sz val="11"/>
            <color theme="1"/>
            <rFont val="Calibri"/>
            <family val="2"/>
            <scheme val="minor"/>
          </rPr>
          <t>중림: 조성윤
천수: 김민성
연화: 김청아
강구: 이기현
멸화군:
신준석 이홍섭 이지명 신채림</t>
        </r>
      </text>
    </comment>
    <comment ref="I561" authorId="0" shapeId="0" xr:uid="{34179A7D-13C1-0943-B810-499BE21741E4}">
      <text>
        <r>
          <rPr>
            <sz val="11"/>
            <color theme="1"/>
            <rFont val="Calibri"/>
            <family val="2"/>
            <scheme val="minor"/>
          </rPr>
          <t>존 윌리엄 폴리도리: 현석준
조지 고든 바이런: 손유동</t>
        </r>
      </text>
    </comment>
    <comment ref="I562" authorId="0" shapeId="0" xr:uid="{99EF587B-DE70-A144-AC1C-FD392A928501}">
      <text>
        <r>
          <rPr>
            <sz val="11"/>
            <color theme="1"/>
            <rFont val="Calibri"/>
            <family val="2"/>
            <scheme val="minor"/>
          </rPr>
          <t>중림: 조성윤
천수: 이석준(풍)
연화: 김청아
강구: 이기현
멸화군:
신준석 이홍섭 이지명 신채림</t>
        </r>
      </text>
    </comment>
    <comment ref="I563" authorId="0" shapeId="0" xr:uid="{DC84BADE-CA26-A541-A390-9F16D9CB7CFB}">
      <text>
        <r>
          <rPr>
            <sz val="11"/>
            <color theme="1"/>
            <rFont val="Calibri"/>
            <family val="2"/>
            <scheme val="minor"/>
          </rPr>
          <t>향안: 이지숙
환기: 박영수
동림: 김이후
이상: 임진섭</t>
        </r>
      </text>
    </comment>
    <comment ref="I564" authorId="0" shapeId="0" xr:uid="{D3593E7C-4991-484B-86E2-EAAA43DDF706}">
      <text>
        <r>
          <rPr>
            <sz val="11"/>
            <color theme="1"/>
            <rFont val="Calibri"/>
            <family val="2"/>
            <scheme val="minor"/>
          </rPr>
          <t>중림: 조성윤
천수: 이석준(풍)
연화: 김청아
강구: 구준모
멸화군:
신준석 이홍섭 이지명 신채림</t>
        </r>
      </text>
    </comment>
    <comment ref="I565" authorId="0" shapeId="0" xr:uid="{4482C816-F3D0-3743-BAEB-AA5CBA1552A2}">
      <text>
        <r>
          <rPr>
            <sz val="11"/>
            <color theme="1"/>
            <rFont val="Calibri"/>
            <family val="2"/>
            <scheme val="minor"/>
          </rPr>
          <t>중림: 조성윤
천수: 최재웅(멸)
연화: 김청아
강구: 강동우
멸화군:
신준석 이홍섭 이지명 신채림</t>
        </r>
      </text>
    </comment>
    <comment ref="I566" authorId="0" shapeId="0" xr:uid="{7A57A9ED-F756-E049-8074-DB79E333CA1D}">
      <text>
        <r>
          <rPr>
            <sz val="11"/>
            <color theme="1"/>
            <rFont val="Calibri"/>
            <family val="2"/>
            <scheme val="minor"/>
          </rPr>
          <t>이재현: 김종구
김주노: 조풍래
알렉스: 선한국
이승우: 조성태
강민혁: 김찬종</t>
        </r>
      </text>
    </comment>
    <comment ref="I567" authorId="0" shapeId="0" xr:uid="{1A1F8BF9-FFE7-C943-AE43-D814D19494B0}">
      <text>
        <r>
          <rPr>
            <sz val="11"/>
            <color theme="1"/>
            <rFont val="Calibri"/>
            <family val="2"/>
            <scheme val="minor"/>
          </rPr>
          <t>버들: 이예은
홍주: 이수정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68" authorId="0" shapeId="0" xr:uid="{21CC2F52-C05A-F443-825E-CBAECAB2761E}">
      <text>
        <r>
          <rPr>
            <sz val="11"/>
            <color theme="1"/>
            <rFont val="Calibri"/>
            <family val="2"/>
            <scheme val="minor"/>
          </rPr>
          <t>중림: 박민성
천수: 이석준(풍)
연화: 안유진
강구: 이기현
멸화군:
신준석 이홍섭 이지명 신채림</t>
        </r>
      </text>
    </comment>
    <comment ref="I569" authorId="0" shapeId="0" xr:uid="{2CB81B16-0634-794E-ABB0-3641E0CEE894}">
      <text>
        <r>
          <rPr>
            <sz val="11"/>
            <color theme="1"/>
            <rFont val="Calibri"/>
            <family val="2"/>
            <scheme val="minor"/>
          </rPr>
          <t>중림: 조성윤
천수: 이석준(풍)
연화: 김청아
강구: 강동우
멸화군:
신준석 이홍섭 이지명 신채림</t>
        </r>
      </text>
    </comment>
    <comment ref="I570" authorId="0" shapeId="0" xr:uid="{99126785-D40B-7A47-B9D1-846216D916E5}">
      <text>
        <r>
          <rPr>
            <sz val="11"/>
            <color theme="1"/>
            <rFont val="Calibri"/>
            <family val="2"/>
            <scheme val="minor"/>
          </rPr>
          <t>중림: 조성윤
천수: 이석준(풍)
연화: 안유진
강구: 이기현
멸화군:
신준석 이홍섭 이지명 신채림</t>
        </r>
      </text>
    </comment>
    <comment ref="I571" authorId="0" shapeId="0" xr:uid="{6541E623-7F01-0D4F-9414-68A455CFB273}">
      <text>
        <r>
          <rPr>
            <sz val="11"/>
            <color theme="1"/>
            <rFont val="Calibri"/>
            <family val="2"/>
            <scheme val="minor"/>
          </rPr>
          <t>버들: 이혜란
홍주: 이수정
송화: 서유진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2" authorId="0" shapeId="0" xr:uid="{073D3D08-D19F-A542-80D8-7887C2BBC4CF}">
      <text>
        <r>
          <rPr>
            <sz val="11"/>
            <color theme="1"/>
            <rFont val="Calibri"/>
            <family val="2"/>
            <scheme val="minor"/>
          </rPr>
          <t>윌리엄 사무엘 아일랜드: 원종환
H: 김지철
윌리엄 헨리 아일랜드: 임규형</t>
        </r>
      </text>
    </comment>
    <comment ref="I573" authorId="0" shapeId="0" xr:uid="{D21BB863-67A7-F44C-86E8-CDF198FA1C62}">
      <text>
        <r>
          <rPr>
            <sz val="11"/>
            <color theme="1"/>
            <rFont val="Calibri"/>
            <family val="2"/>
            <scheme val="minor"/>
          </rPr>
          <t>중림: 조성윤
천수: 최재웅(멸)
연화: 김청아
강구: 강동우
멸화군:
신준석 이홍섭 이지명 신채림</t>
        </r>
      </text>
    </comment>
    <comment ref="I574" authorId="0" shapeId="0" xr:uid="{1FE63CB1-7E30-A84C-8784-EAEDE7032A06}">
      <text>
        <r>
          <rPr>
            <sz val="11"/>
            <color theme="1"/>
            <rFont val="Calibri"/>
            <family val="2"/>
            <scheme val="minor"/>
          </rPr>
          <t>버들: 이예은
홍주: 이서영
송화: 주다온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5" authorId="0" shapeId="0" xr:uid="{3632EF06-8DF7-ED41-8C7E-344D112B60FF}">
      <text>
        <r>
          <rPr>
            <sz val="11"/>
            <color theme="1"/>
            <rFont val="Calibri"/>
            <family val="2"/>
            <scheme val="minor"/>
          </rPr>
          <t>중림: 조성윤
천수: 최재웅(멸)
연화: 안유진
강구: 강동우
멸화군:
신준석 이홍섭 이지명 신채림</t>
        </r>
      </text>
    </comment>
    <comment ref="I576" authorId="0" shapeId="0" xr:uid="{42A10BEF-C80A-574B-A42B-86140A4C4782}">
      <text>
        <r>
          <rPr>
            <sz val="11"/>
            <color theme="1"/>
            <rFont val="Calibri"/>
            <family val="2"/>
            <scheme val="minor"/>
          </rPr>
          <t>오스카 와일드: 박민성
알프레드 더글라스: 윤석호
로버트 로스: 기세중</t>
        </r>
      </text>
    </comment>
    <comment ref="I577" authorId="0" shapeId="0" xr:uid="{0CA2413C-0F2E-B04C-9D21-8D3A063CB816}">
      <text>
        <r>
          <rPr>
            <sz val="11"/>
            <color theme="1"/>
            <rFont val="Calibri"/>
            <family val="2"/>
            <scheme val="minor"/>
          </rPr>
          <t>중림: 조성윤
천수: 이석준(풍)
연화: 김청아
강구: 이기현
멸화군:
신준석 이홍섭 이지명 신채림</t>
        </r>
      </text>
    </comment>
    <comment ref="I578" authorId="0" shapeId="0" xr:uid="{F3F02FF0-C0EB-4449-BC9D-08E7A6293395}">
      <text>
        <r>
          <rPr>
            <sz val="11"/>
            <color theme="1"/>
            <rFont val="Calibri"/>
            <family val="2"/>
            <scheme val="minor"/>
          </rPr>
          <t>버들: 유연정
홍주: 이서영
송화: 주다온
태완: 조성윤
준혁: 이민욱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9" authorId="0" shapeId="0" xr:uid="{055E699A-BAAE-7F45-8E5A-CC2EFA2E489B}">
      <text>
        <r>
          <rPr>
            <sz val="11"/>
            <color theme="1"/>
            <rFont val="Calibri"/>
            <family val="2"/>
            <scheme val="minor"/>
          </rPr>
          <t>중림: 고상호
천수: 이석준(풍)
연화: 김청아
강구: 이기현
멸화군:
신준석 이홍섭 이지명 신채림</t>
        </r>
      </text>
    </comment>
    <comment ref="I580" authorId="0" shapeId="0" xr:uid="{34A9FDB5-BC73-4B48-BF4F-615A9322ACE5}">
      <text>
        <r>
          <rPr>
            <sz val="11"/>
            <color theme="1"/>
            <rFont val="Calibri"/>
            <family val="2"/>
            <scheme val="minor"/>
          </rPr>
          <t>중림: 조성윤
천수: 최재웅(멸)
연화: 김청아
강구: 이기현
멸화군:
신준석 이홍섭 이지명 신채림</t>
        </r>
      </text>
    </comment>
    <comment ref="I581" authorId="0" shapeId="0" xr:uid="{98DD94C0-0B40-0C48-B056-54ABAA686544}">
      <text>
        <r>
          <rPr>
            <sz val="11"/>
            <color theme="1"/>
            <rFont val="Calibri"/>
            <family val="2"/>
            <scheme val="minor"/>
          </rPr>
          <t>중림: 조성윤
천수: 최재웅(멸)
연화: 안유진
강구: 구준모
멸화군:
신준석 이홍섭 이지명 신채림</t>
        </r>
      </text>
    </comment>
    <comment ref="I582" authorId="0" shapeId="0" xr:uid="{1A772BC5-FB76-CE45-9C61-5F41FAEB3D3F}">
      <text>
        <r>
          <rPr>
            <sz val="11"/>
            <color theme="1"/>
            <rFont val="Calibri"/>
            <family val="2"/>
            <scheme val="minor"/>
          </rPr>
          <t>중림: 조성윤
천수: 최재웅(멸)
연화: 김청아
강구: 구준모
멸화군:
신준석 이홍섭 이지명 신채림</t>
        </r>
      </text>
    </comment>
    <comment ref="I583" authorId="0" shapeId="0" xr:uid="{08BB2715-FB4B-CB45-AB97-FB716B2E7DE7}">
      <text>
        <r>
          <rPr>
            <sz val="11"/>
            <color theme="1"/>
            <rFont val="Calibri"/>
            <family val="2"/>
            <scheme val="minor"/>
          </rPr>
          <t>버들: 이예은
홍주: 이수정
송화: 주다온
태완: 조성윤
준혁: 김범준
석보: 박원진
조덕삼: 정선영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84" authorId="0" shapeId="0" xr:uid="{CA707094-46EC-F649-8248-894B0A88E6AC}">
      <text>
        <r>
          <rPr>
            <sz val="11"/>
            <color theme="1"/>
            <rFont val="Calibri"/>
            <family val="2"/>
            <scheme val="minor"/>
          </rPr>
          <t>준: 강찬
맥스: 송효원
양철: 홍성원
버튼: 임태현</t>
        </r>
      </text>
    </comment>
    <comment ref="I585" authorId="0" shapeId="0" xr:uid="{25216334-D0EC-5446-A765-CD42BC2CC276}">
      <text>
        <r>
          <rPr>
            <sz val="11"/>
            <color theme="1"/>
            <rFont val="Calibri"/>
            <family val="2"/>
            <scheme val="minor"/>
          </rPr>
          <t>버들: 이예은
홍주: 정은영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86" authorId="0" shapeId="0" xr:uid="{BA2E1A74-A0A5-8640-A28D-3E51A2B892C7}">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TOMMY GEDRICH (Understudy for Santiago)
Arabia : NICCI CLASPELL
Baby Doll : MAX HEITMANN
La Chocolat : HARPER MILES
Pierre : KAMAL LADO
Ensemble: 
SAM J. CAHN, DARIUS CRENSHAW, CHRISTIAN DOUGLAS, JIMENA FLORES SANCHEZ,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7" authorId="0" shapeId="0" xr:uid="{84653A4B-F1BA-5244-ACF2-61795FCD1A4A}">
      <text>
        <r>
          <rPr>
            <sz val="11"/>
            <color theme="1"/>
            <rFont val="Calibri"/>
            <family val="2"/>
            <scheme val="minor"/>
          </rPr>
          <t>Francesca Johnson : ERIN DAVIE
Robert Kincaid : MARK EVANS
Richard "Bud" Johnson : CULLEN R. TITMAS
Carolyn : JULIA WHEELER LENNON
Michael/Paolo : NOLAN MONTGOMERY
Charlie : CHRISTOPHER BLOCH
Marge : RAYANNE GONZALES
Marian/Chiara/State Fair Singer/Waitress/Ginny/Ensemble : MARINA PIRES</t>
        </r>
      </text>
    </comment>
    <comment ref="I588" authorId="0" shapeId="0" xr:uid="{6E5C86B8-97EE-EC43-A9F9-72A8938B4047}">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GABE MARTÍNEZ
Arabia : NICCI CLASPELL
Baby Doll : MAX HEITMANN
La Chocolat : HARPER MILES
Pierre : KAMAL LADO
Ensemble: 
SAM J. CAHN, DARIUS CRENSHAW, CHRISTIAN DOUGLAS, JIMENA FLORES SANCHEZ, TOMMY GEDRICH,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9" authorId="0" shapeId="0" xr:uid="{3C0BE0AD-0279-1E4B-AF01-CB6BBF55C17E}">
      <text>
        <r>
          <rPr>
            <sz val="11"/>
            <color theme="1"/>
            <rFont val="Calibri"/>
            <family val="2"/>
            <scheme val="minor"/>
          </rPr>
          <t>데미안: 조풍래
싱클레어: 손유동
크나우어: 허영손
알폰스 벡: 안창용</t>
        </r>
      </text>
    </comment>
    <comment ref="I590" authorId="0" shapeId="0" xr:uid="{CBF537C3-4855-3243-9EA7-2C1BE25C4FD2}">
      <text>
        <r>
          <rPr>
            <sz val="11"/>
            <color theme="1"/>
            <rFont val="Calibri"/>
            <family val="2"/>
            <scheme val="minor"/>
          </rPr>
          <t>달수: 김지철
호태: 원종환
춘섬: 박은미
이덕: 송영미
사또: 류경환
분이: 임소라(판)
산받이: 최영석</t>
        </r>
      </text>
    </comment>
    <comment ref="I591" authorId="0" shapeId="0" xr:uid="{90B7CCC6-2A32-7F44-BAC7-37F90AC55F21}">
      <text>
        <r>
          <rPr>
            <sz val="11"/>
            <color theme="1"/>
            <rFont val="Calibri"/>
            <family val="2"/>
            <scheme val="minor"/>
          </rPr>
          <t>박열: 양지원
가네코 후미코: 최수진
후세 다츠지: 유성재
다테마스 가이세이: 정호준
김중한 외: 박세훈
홍진유 외: 성재
육홍균 외: 정종환
정태성 외: 박상선
불령사 외: 신요셉</t>
        </r>
      </text>
    </comment>
    <comment ref="I592" authorId="0" shapeId="0" xr:uid="{0966DBAC-27DE-0243-A4E4-C074CF69BA4E}">
      <text>
        <r>
          <rPr>
            <sz val="11"/>
            <color theme="1"/>
            <rFont val="Calibri"/>
            <family val="2"/>
            <scheme val="minor"/>
          </rPr>
          <t>셰익스피어: 원종환
햄릿: 임진섭
줄리엣: 이아름솔
로미오: 주민진</t>
        </r>
      </text>
    </comment>
    <comment ref="I593" authorId="0" shapeId="0" xr:uid="{83EDA453-640C-F442-9639-59F366EF64F4}">
      <text>
        <r>
          <rPr>
            <sz val="11"/>
            <color theme="1"/>
            <rFont val="Calibri"/>
            <family val="2"/>
            <scheme val="minor"/>
          </rPr>
          <t>윌리엄 사무엘 아일랜드: 원종환
H: 김지철
윌리엄 헨리 아일랜드: 임규형</t>
        </r>
      </text>
    </comment>
    <comment ref="I594" authorId="0" shapeId="0" xr:uid="{694D717F-D3F8-D847-A5DC-2D82077F8FD7}">
      <text>
        <r>
          <rPr>
            <sz val="11"/>
            <color theme="1"/>
            <rFont val="Calibri"/>
            <family val="2"/>
            <scheme val="minor"/>
          </rPr>
          <t>까를로스: 박정원
후아나: 주다온
이그나시오: 정재환
도냐 페피따: 문혜원
미겔린: 황성재
엘리사: 선유하(김수진)
로리따: 김도원
에스페란사: 김하연
안드레스: 조민호
알베르또: 박주혁</t>
        </r>
      </text>
    </comment>
    <comment ref="I595" authorId="0" shapeId="0" xr:uid="{2FC328CC-61D0-C244-881E-005BD0ECAEFA}">
      <text>
        <r>
          <rPr>
            <sz val="11"/>
            <color theme="1"/>
            <rFont val="Calibri"/>
            <family val="2"/>
            <scheme val="minor"/>
          </rPr>
          <t>Jesus : ETHAN HARDY BENSON (Understudy for Jesus)
Judas : ELVIE ELLIS
Mary : JADEN DOMINIQUE
Caiaphas : GRANT HODGES
Pilate : ALEX STONE
Annas : MEKHI HOLLOWAY
Simon : SHERROD BROWN
Herod : ALEC DIEM
Peter : THOMAS McFERRAN
Mob Leader : REESE SPENCER
First Priest : JOHN ZAMBORSKY
Second Priest : JOHANN SANTIAGO SANTOS
Third Priest : JAYLON CRUMP
Soul Singers Ensemble : AJA SIMONE BAITEY, KATRICE JACKSON, JEILANI RHONE-COLLINS 
Ensemble: 
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Swing: 
JEREMY MAKANA HURR, CAMERON KUHN, TJ TAPP</t>
        </r>
      </text>
    </comment>
    <comment ref="I596" authorId="0" shapeId="0" xr:uid="{FD2DF79A-6D00-7046-B6E0-3EF8B7B54B93}">
      <text>
        <r>
          <rPr>
            <sz val="11"/>
            <color theme="1"/>
            <rFont val="Calibri"/>
            <family val="2"/>
            <scheme val="minor"/>
          </rPr>
          <t>The Phantom : RAMIN KARIMLOO
Christine Daaé : SIERRA BOGGESS
Raoul, Vicomte de Chagny : HADLEY FRASER
Carlotta Giudicelli : WENDY FERGUSON
Monsieur Firmin : BARRY JAMES
Monsieur André : GARETH SNOOK
Madame Giry : LIZ ROBERTSON
Ubaldo Piangi : WYNNE EVANS
Meg Giry : DAISY MAYWOOD
Monsieur Reyer : PHILIP GRIFFITHS
Auctioneer : EARL CARPENTER
Don Attilio : STEPHEN JOHN DAVIS
Monsieur Lefèvre : SIMON GREEN
Joseph Buquet : NICK HOLDER
Slave Master (Hannibal) / Shepherd (Il Muto) : SERGEI POLUNIN
Gala Dancer (Masquerade) : TESS CUNNINGHAM
Passarino : GARÐAR CORTES
Hair Dresser (Il Muto) : PETER LAND
Jeweller (Il Muto) : ANDREW HALLIDAY
Wardrobe Mistress : ELLEN JACKSON
Madame Firmin : HEATHER JACKSON
Confidante (Il Muto) : ROSEMARY ASHE
Fire Chief : MARK OXTOBY
Ensemble/Fireman #5 : KILLIAN DONNELLY
Corps De Ballet: 
NICOLE CATO, NAOMI COBBY, KATHRYN COOPER, NATALIE CORNE, CAROLINE CRAWLEY, LIESL DOWSETT, EMMA FINDLAY, ANNA FORBES, LAYLA HARRISON, SOPHIE HARTLEY, AMY HOLLINS, EMILY HUGHES, ALESSIA LUGOBONI, JENNY NIXON, SARAH O'CONNELL, CHARISE RENOUF, ANNA SHIRCLIFF, CLAIRE TILLING, ALISON MCSKIMMING
Ensemble: 
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7" authorId="0" shapeId="0" xr:uid="{06D010E5-E5BD-6F4C-AA1C-86E82E00878E}">
      <text>
        <r>
          <rPr>
            <sz val="11"/>
            <color theme="1"/>
            <rFont val="Calibri"/>
            <family val="2"/>
            <scheme val="minor"/>
          </rPr>
          <t>김해진: 김경수
정세훈: 백형훈
히카루: 소정화
이윤: 정민
이태준: 양승리
김수남: 이승현
김환태: 안창용</t>
        </r>
      </text>
    </comment>
    <comment ref="I598" authorId="0" shapeId="0" xr:uid="{45DCEE99-43DF-314B-8465-969BA36602BE}">
      <text>
        <r>
          <rPr>
            <sz val="11"/>
            <color theme="1"/>
            <rFont val="Calibri"/>
            <family val="2"/>
            <scheme val="minor"/>
          </rPr>
          <t>The Phantom : JON ROBYNS
Christine Daaé : LILY KERHOAS
Raoul, Vicomte de Chagny : JOE GRIFFITHS-BROWN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SIMON WHITAKER
Marksman : RALPH WATTS
Hair Dresser (ll Muto) : TIM SOUTHGATE
Wardrobe Mistress : LILY DE-LA-HAYE 
Wild Woman (Hannibal) : FEDERICA BASILE
Madame Firmin : VICTORIA WARD
Princess (Hannibal) : HOLLIE AIRES 
Confidante (Il Muto) : ZOE VALLEE
Page : COLLEEN CURRAN
Ballet Chorus of the Opéra Populaire: 
SERINA FAULL, FLORENCE FOWLER, EILISH HARMON-BEGLAN, YUKINA HASEBE, GRACE HUME, JASMINE WALLIS</t>
        </r>
      </text>
    </comment>
    <comment ref="I599" authorId="0" shapeId="0" xr:uid="{ED2F9496-C03B-CE42-89A9-BAA7EF83CBF6}">
      <text>
        <r>
          <rPr>
            <sz val="11"/>
            <color theme="1"/>
            <rFont val="Calibri"/>
            <family val="2"/>
            <scheme val="minor"/>
          </rPr>
          <t>The Phantom : JON ROBYNS
Christine Daaé : LILY KERHOAS
Raoul, Vicomte de Chagny : MICHAEL COLBOURNE (Understudy)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ANDREW YORK
Marksman : RALPH WATTS
Hair Dresser (ll Muto) : TIM SOUTHGATE
Wardrobe Mistress : MELANIE GOWIE
Wild Woman (Hannibal) : FEDERICA BASILE
Madame Firmin : LILY DE-LA-HAYE 
Princess (Hannibal) : HOLLIE AIRES 
Confidante (Il Muto) : ZOE VALLEE
Page : COLLEEN CURRAN
Ballet Chorus of the Opéra Populaire: 
SERINA FAULL, FLORENCE FOWLER, EILISH HARMON-BEGLAN, YUKINA HASEBE, GRACE HUME, JASMINE WALLIS</t>
        </r>
      </text>
    </comment>
    <comment ref="I600" authorId="0" shapeId="0" xr:uid="{659E5B01-BE04-844D-B16B-CC29C48D0402}">
      <text>
        <r>
          <rPr>
            <sz val="11"/>
            <color theme="1"/>
            <rFont val="Calibri"/>
            <family val="2"/>
            <scheme val="minor"/>
          </rPr>
          <t>Jean Valjean : KILLIAN DONNELLY
Javert : STEWART CLARKE
Fantine : KATIE HALL
Eponine : AMENA EL-KINDY
Marius : WILL CALLAN
Cosette : LULU-MAE PEARS
Thénardier : TOM HEXT (1st cover)
Madame Thénardier : CLAIRE MACHIN
Enjolras : DJAVAN VAN DE FLIERT
Gavroche : ETHAN SOKONTWE
Little Cosette : MILA ISSACS
Young Eponine : SASKIA SIBLEY
The Company: 
ANNABELLE AQUINO, HAZEL BALDWIN, MICHAEL BAXTER, EMILY OLIVE BOYD, BEN CULLETON, MATTHEW DALE, MATT DEMPSEY, SOPHIE-MAY FEEK, MATT HAYDEN, YAZMIN KING, SAM KIPLING, ANOUK VAN LAAKE, HARRY LAKE, ELLIE ANN LOWE, BEN OATLEY, ADAM PEARCE, JORDAN SIMON POLLARD, JONATHAN STEVENS, OLLIE WRAY</t>
        </r>
      </text>
    </comment>
    <comment ref="I601" authorId="0" shapeId="0" xr:uid="{F023CEE0-BF78-134F-9E8A-478260B50AED}">
      <text>
        <r>
          <rPr>
            <sz val="11"/>
            <color theme="1"/>
            <rFont val="Calibri"/>
            <family val="2"/>
            <scheme val="minor"/>
          </rPr>
          <t>Simba : KYLE RICHARDSON (Understudy)
Nala : MERRYL ANSAH
Scar : GEORGE ASPREY
Mufasa : SHAUN ESCOFFERY
Sarabi : SADIA MCEWEN
Rafiki : THENJIWE NOFEMELE
Zazu : GARY JORDAN
Timon : JAMIE MCGREGOR
Pumbaa : MARK ROPER
Shenzi : RHIANE DRUMMOND
Banzai : JORELL COIFFIC KAMALL
Ed : MARK TATHAM
Young Simba : THEO QUERICO
Young Nala : MIA-NICOLE ALEXANDER
Ensemble: 
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2" authorId="0" shapeId="0" xr:uid="{B0108077-48C7-FE44-8F1C-05F619CAC06A}">
      <text>
        <r>
          <rPr>
            <sz val="11"/>
            <color theme="1"/>
            <rFont val="Calibri"/>
            <family val="2"/>
            <scheme val="minor"/>
          </rPr>
          <t>그레이 헌트: 박규원
와이트 히스만: 황민수
휴 대커: 김준영</t>
        </r>
      </text>
    </comment>
    <comment ref="I603" authorId="0" shapeId="0" xr:uid="{895AB453-839A-7449-89DE-8268806FC6EC}">
      <text>
        <r>
          <rPr>
            <sz val="11"/>
            <color theme="1"/>
            <rFont val="Calibri"/>
            <family val="2"/>
            <scheme val="minor"/>
          </rPr>
          <t>The Phantom : BEN LEWIS
Christine Daaé : ANNA O'BYRNE
Madame Giry : MARÍA MERCEDES
Raoul : SIMON GLEESON
Meg Giry : SHARON MILLERCHIP
Fleck : EMMA J. HAWKINS
Squelch : PAUL TABONE
Gangle : DEAN VINCE
Gustave : JACK LYALL
Ensemble:</t>
        </r>
      </text>
    </comment>
    <comment ref="I604" authorId="0" shapeId="0" xr:uid="{1F8821A6-0ED3-9644-BB89-C89B5A392C7F}">
      <text>
        <r>
          <rPr>
            <sz val="11"/>
            <color theme="1"/>
            <rFont val="Calibri"/>
            <family val="2"/>
            <scheme val="minor"/>
          </rPr>
          <t>Jesus Christ : BEN FORSTER
Judas : TIM MINCHIN
Mary Magdalane : MELANIE C.
Pontius Pilate : ALEXANDER HANSON
Caiaphas : PETE GALLAGHER
Annas : GERARD BENTALL
Apostle : WILL JEFFS
Peter : MICHAEL PICKERING
Simon Zealotes : GIOVANNI SPANO
King Herod : CHRIS MOYLES
Ensemble: 
TIM PROTREY-JONES, JEFF ANDERSON, MICHELLE ANTROBUS, JACK BOOTH, ALICE CAPITANI, IAN CARLYLE, LEON CRAIG, KRYSTEN CUMMINGS, CHRISTOS DANTE, STEPHEN JOHN DAVIS, KEISHER DOWNIE, FFION EMYR, LILY FRAZER, RYAN GIBB, ZOE GREEN, BOB HARMS,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1CBF8FED-709D-714C-9F19-B08509F1734F}">
      <text>
        <r>
          <rPr>
            <sz val="11"/>
            <color theme="1"/>
            <rFont val="Calibri"/>
            <family val="2"/>
            <scheme val="minor"/>
          </rPr>
          <t>Marty McFly : CASEY LIKES
Doc Brown : ROGER BART
George McFly : WILL BRANNER (Understudy)
Lorraine Baines : LIANA HUNT
Goldie Wilson / Marvin Berry : JELANI REMY
Biff Tannen : NATHANIEL HACKMANN
Principal Strickland / Lou Carruthers / Mayor Red Thomas / Sam Baines : MERRITT DAVID JANES
Jennifer Parker : MIKAELA SECADA
Linda McFly / Stella Baines : KATIE LADUCA
Dave McFly / Slick : AARON ALCARAZ
Betty : VICTORIA BYRD
Babs : BECCA PETERSEN
3D : SAMUEL GERBER (Swing)
Clocktower Woman : JONALYN SAXER
Pretty Baby Trio : JONALYN SAXER, BECCA PETERSEN, VICTORIA BYRD
Reginald (Starlighter #1) : NICK DRAKE
Starlighter #2 : JOSHUA KENNETH ALLEN JOHNSON (Swing)
Ensemble: 
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70149626-7F25-F048-977F-00244A7A4B6B}">
      <text>
        <r>
          <rPr>
            <sz val="11"/>
            <color theme="1"/>
            <rFont val="Calibri"/>
            <family val="2"/>
            <scheme val="minor"/>
          </rPr>
          <t>Roxie Hart : CHARLOTTE D'AMBOISE
Velma Kelly : KIMBERLY MARABLE
Matron "Mama" Morton : LILI THOMAS
Amos Hart : JAMES T. LANE
Billy Flynn : MAX VON ESSEN
Mary Sunshine : RYAN LOWE
Fred Casely : MAX CLAYTON
Sergeant Fogarty : BARRETT MARTIN
Liz : MARY CLAIRE KING
Annie : ANGEL REDA
June : KRISTINE COVILLO
Hunyak : CHRISTINE CORNISH
Mona : ARIAN KEDDELL
Go-To-Hell Kitty : JESSICA ERNEST
Harry : MICHAEL SCIRROTTO
Doctor : MARTY LAWSON (Understudy)
Aaron : DENNY PASCHALL
Bailiff : DREW NELLESSEN
The Judge : MARTY LAWSON (Understudy)
Martin Harrison : DAVID BUSHMAN (Understudy &amp; Dance Captain)
Court Clerk : DREW NELLESSEN
The Jury : MICHAEL SCIRROTTO</t>
        </r>
      </text>
    </comment>
    <comment ref="I607" authorId="0" shapeId="0" xr:uid="{FC8EAB59-A0C3-6D4F-A26C-5F3C75B99B27}">
      <text>
        <r>
          <rPr>
            <sz val="11"/>
            <color theme="1"/>
            <rFont val="Calibri"/>
            <family val="2"/>
            <scheme val="minor"/>
          </rPr>
          <t>Kimberly : VICTORIA CLARK
Seth : JUSTIN COOLEY
Buddy : STEVEN BOYER
Pattie : ALLI MAUZEY
Debra : BONNIE MILLIGAN
Martin : FERNELL HOGAN
Teresa : NINA WHITE
Aaron : ALEX VINH (Understudy for Seth/Aaron/Martin)
Delia : SKYE ALYSSA FRIEDMAN (Understudy for Delia/Teresa)</t>
        </r>
      </text>
    </comment>
    <comment ref="I608" authorId="0" shapeId="0" xr:uid="{17E1ECD7-549F-D54A-B989-72FEE70E3CE2}">
      <text>
        <r>
          <rPr>
            <sz val="11"/>
            <color theme="1"/>
            <rFont val="Calibri"/>
            <family val="2"/>
            <scheme val="minor"/>
          </rPr>
          <t>Genie : MICHAEL JAMES SCOTT
Aladdin : MICHAEL MALIAKEL
Jasmine : SONYA BALSARA
Jafar : DENNIS STOWE
Kassim : MILO ALOSI
Babkak : ZACH BENCAL
Omar : BRAD WEINSTOCK JR.
Sultan : JC MONTGOMERY
Iago : DON DARRYL RIVERA
Shop Owner : DAVID WRIGHT JR.
Razoul : MARK DICONZO
Henchman : AARON J. ALBANO, JAMIE KASEY PATTERSON
Prince Abdullah : BOBBY PESTKA (Ensemble) 
Attendants : NICOLE ATHILL, KEISHA GILLES, APRIL HOLLOWAY (New)
Fortune Teller : KEISHA GILLES
Ensemble: 
AARON J. ALBANO, NICOLE ATHILL, KEELEY BEIRNE, JUSTIN DEPARIS, MARK DICONZO, MAX B. EHRLICH, CARISSA FIORILLO, KEISHA GILLES, JACOB GUTIERREZ, CAMERON JACKSON, PIERRE MARAIS, JIMIN MOON, JAMIE KASEY PATTERSON, BOBBY PESTKA, MIKAYLA RENFROW, APRIL HOLLOWAY (New), MARCUS SHANE, KATIE TERZA, DAVID WRIGHT JR., ZARE ANGUAY (Swing), ORIANNA HILLIARD (Swing), CASSIDY STONER (Swing)</t>
        </r>
      </text>
    </comment>
    <comment ref="I609" authorId="0" shapeId="0" xr:uid="{BF2BF62D-4A47-584D-BF17-1E2AE8D74C07}">
      <text>
        <r>
          <rPr>
            <sz val="11"/>
            <color theme="1"/>
            <rFont val="Calibri"/>
            <family val="2"/>
            <scheme val="minor"/>
          </rPr>
          <t>Bud Davenport : JOSH GAD
Doug Simon : ANDREW RANNELLS</t>
        </r>
      </text>
    </comment>
    <comment ref="I610" authorId="0" shapeId="0" xr:uid="{2BF427F8-0D48-ED47-9404-7B4254A4EE4B}">
      <text>
        <r>
          <rPr>
            <sz val="11"/>
            <color theme="1"/>
            <rFont val="Calibri"/>
            <family val="2"/>
            <scheme val="minor"/>
          </rPr>
          <t>Elphaba : ALYSSA FOX
Glinda : MCKENZIE KURTZ
Madame Morrible : MICHELE PAWK
The Wonderful Wizard of Oz : JOHN DOSSETT
Fiyero : JORDAN LITZ
Boq : JAKE PEDERSEN
Nessarose : KIMBER ELAYNE SPRAWL
Doctor Dillamond : WILLIAM YOUMANS
Witch’s Father : MATT FARCHER (Understudy)
Witch’s Mother : ALISON JANTZIE
Midwife : CHRISTIANNE TISDALE
Ozian Official : MATT FARCHER (Understudy)
Chistery : CHASE MADIGAN
Ensemble: 
ALEX AQUILINO, YEMMAN BROWN, BEKA BURNHAM, OLIVIA DEI CICCHI, MEG DOHERTY, KRISTINA DOUCETTE, TENIESE MITCHELL ELLIS, DAN GLEASON, JOSH DANIEL GREEN, JEFF HEIMBROCK, ALISON JANTZIE, ZACHARY DANIEL JONES, CAJAI KENNEDY, LIBBY LLOYD, YANDO LOPEZ, RYAN MAC, CHASE MADIGAN, ALICIA NEWCOM, EMILY ROGERS, TRAVIS TABER, MICHAEL THATCHER, JEREMY THOMPSON, CHRISTIANNE TISDALE</t>
        </r>
      </text>
    </comment>
    <comment ref="I611" authorId="0" shapeId="0" xr:uid="{A11389EA-20B6-CC4C-AF0C-F15EC8A7D296}">
      <text>
        <r>
          <rPr>
            <sz val="11"/>
            <color theme="1"/>
            <rFont val="Calibri"/>
            <family val="2"/>
            <scheme val="minor"/>
          </rPr>
          <t>Orpheus : JORDAN FISHER
Eurydice : SOLEA PFEIFFER
Hermes : LILLIAS WHITE
Hades : PHILLIP BOYKIN
Persephone : BRIT WEST (Understudy)
Fates :
LINDSEY HAILES, BELÉN MOYANO, EMILY AFTON (Understudy)
Workers Chorus: 
MALCOLM ARMWOOD, CHIBUEZE IHUOMA, ALEX PUETTE, GRACE YOO, BRANDON CAMERON (Swing), ALEX LUGO (Swing)</t>
        </r>
      </text>
    </comment>
    <comment ref="I612" authorId="0" shapeId="0" xr:uid="{9CF2E048-9273-6B48-AB49-670D723CCD18}">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LOGAN JAMES HALL (Cover)
Trolley Witch : DARBY BREEDLOVE (Cover)
Professor Mazoni : GARY-KAYI FLETCHER (Cover)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JOHN ALIX (replaces Alexandra Peter), KIRA PLAYER, GABRIELLE REID, WILLIAM RHEM JR., EMILY SCHULTHEIS, STEPHEN SPINELLA, TOM STEPHENS, MAYA JEROME THOMAS, KAREN JANES WODITSCH</t>
        </r>
      </text>
    </comment>
    <comment ref="I613" authorId="0" shapeId="0" xr:uid="{764BF560-7F5B-CD47-B156-805987B2EC56}">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DARBY BREEDLOVE (Cover)
Professor Mazoni : LOGAN JAMES HALL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D5670DFF-3FA0-7F4D-812E-87092FB0E073}">
      <text>
        <r>
          <rPr>
            <sz val="11"/>
            <color theme="1"/>
            <rFont val="Calibri"/>
            <family val="2"/>
            <scheme val="minor"/>
          </rPr>
          <t>Elsa : CAROLINE BOWMAN
Anna : LAUREN NICOLE CHAPMAN
Kristoff : DOMINIC DORSET
Hans : PRESTON PEREZ
Olaf : JEREMY DAVIS
Weselton : EVAN DUFF
Young Anna : ANNIE PIPER BRAVERMAN
Young Elsa : ERIN CHOI
Sven : DAN PLEHAL (Understudy)
Queen Iduna : KATIE MARIKO MURRAY
King Agnarr : KYLE LAMAR MITCHELL
Head Handmaiden : GRETEL SCARLETT
Pabbie : TYLER JIMENEZ
Bulda : RENÉE REID
Bishop / Oaken : JACK BREWER
Ensemble: 
KATE BAILEY, JACK BREWER, KRISTEN SMITH DAVIS, LEIGH-ANN ESTY, MICHAEL EVERETT, JASON GOLDSTON, NATALIE GOODIN, ZACH HESS, TYLER JIMENEZ, ADRIANNA ROSE LYONS, ALEXANDER MENDOZA, KYLE LAMAR MITCHELL, KATIE MARIKO MURRAY, RENÉE REID, GRETEL SCARLETT, NICK SILVERIO, DANIEL SWITZER, PELI NAOMI WOODS, MICHAEL ALLAN HAGGERTY (Swing), NATALIE WISDOM (Swing)
Swing: 
ALICIA ALBRIGHT, DUSTIN LAYTON, TONY NEIDENBACH, SAMMY SCHECHTER, SARAH DEARSTYNE</t>
        </r>
      </text>
    </comment>
    <comment ref="I615" authorId="0" shapeId="0" xr:uid="{8A01465B-15E5-4B46-97FF-F71DF93BB36D}">
      <text>
        <r>
          <rPr>
            <sz val="11"/>
            <color theme="1"/>
            <rFont val="Calibri"/>
            <family val="2"/>
            <scheme val="minor"/>
          </rPr>
          <t>Diana : TRACY LYNN OLIVERA
Gabe : GARVEY X. DOBBINS (Understudy)
Dan : KEVIN S. MCALLISTER
Natalie : SOPHIA EARLY
Henry : BEN CLARK
Doctor Madden / Doctor Fine : CALVIN MCCULLOUGH</t>
        </r>
      </text>
    </comment>
    <comment ref="I616" authorId="0" shapeId="0" xr:uid="{2AEFC6B6-18AE-B040-B66E-97D6472ADF99}">
      <text>
        <r>
          <rPr>
            <sz val="11"/>
            <color theme="1"/>
            <rFont val="Calibri"/>
            <family val="2"/>
            <scheme val="minor"/>
          </rPr>
          <t>허초희: 정인지
이달: 안재영
허균: 유현석</t>
        </r>
      </text>
    </comment>
    <comment ref="I617" authorId="0" shapeId="0" xr:uid="{02EE37D5-DB67-E044-B94D-5A110D3CAFEC}">
      <text>
        <r>
          <rPr>
            <sz val="11"/>
            <color theme="1"/>
            <rFont val="Calibri"/>
            <family val="2"/>
            <scheme val="minor"/>
          </rPr>
          <t>Diana : TRACY LYNN OLIVERA
Gabe : LUCAS HINDS BABCOCK
Dan : CALVIN MCCULLOUGH (Understudy)
Natalie : SOPHIA EARLY
Henry : BEN CLARK
Doctor Madden / Doctor Fine : NICHOLAS PEREZ-HOOP (Understudy)</t>
        </r>
      </text>
    </comment>
    <comment ref="I618" authorId="0" shapeId="0" xr:uid="{336BC53A-B462-1442-A26B-D8ECDFDD4B67}">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JUDE PARRY
Lily Potter Jr. : DELILAH O’RIORDAN
Ensemble: 
ISHMAIL AARON, NAIRN ARCHER, DARRELL BROCKIS, SABINA CAMERON, ODELIA DIZEL-CUBUCA, RORY FRASER, JEMMA GOULD, SALLY JAYNE HIND, ABIGAIL ROSSER, ADAM SLYNN, BENJAMIN STRATTON, ALEX TOMKINS, JAKE TUESLEY, WREH-ASHA WALTON, KATIE WIMPENNY</t>
        </r>
      </text>
    </comment>
    <comment ref="I619" authorId="0" shapeId="0" xr:uid="{83084E21-7B80-5B42-816D-C114198F1E1C}">
      <text>
        <r>
          <rPr>
            <sz val="11"/>
            <color theme="1"/>
            <rFont val="Calibri"/>
            <family val="2"/>
            <scheme val="minor"/>
          </rPr>
          <t>Elphaba : AMY WEBB (Understudy)
Glinda : LUCY ST. LOUIS
Fiyero : RYAN REID
Madame Morrible : SOPHIE-LOUISE DANN
The Wonderful Wizard of Oz : MARK CURRY
Nessarose : CAITLIN ANDERSON
Boq : JOE THOMPSON-OUBARI
Doctor Dillamond : STEVEN PINDER
Witch’s Father : HARRY MILLS
Witch’s Mother : MICAELA TODD
Midwife : NATALIE SPRIGGS
Chistery : CONOR ASHMAN
The Company: 
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t>
        </r>
      </text>
    </comment>
    <comment ref="I620" authorId="0" shapeId="0" xr:uid="{84EBB4A5-BB33-D840-95CA-533E5FFEF4CF}">
      <text>
        <r>
          <rPr>
            <sz val="11"/>
            <color theme="1"/>
            <rFont val="Calibri"/>
            <family val="2"/>
            <scheme val="minor"/>
          </rPr>
          <t>Elder Price : BLAIR GIBSON
Elder Cunningham : CONNER PEIRSON
Nabulungi : BEATRICE PENNY-TOURÉ
Moroni / Elder McKinley : STEPHEN ROLLEY (Understudy)
Mafala Hatimbi : KIRK PATTERSON (Understudy)
General : EDWARD BARUWA
Price’s Dad / Joseph Smith / Mission President : RON REMKE
Cunningham’s Dad : BRIAN O’MUIRI
Mrs Brown : CHAR BURNETT
Guard : SHAK MANCEL JAMES
Guard : TAD HAPAGUTI
Doctor : CHRISTOPHER COPELAND
Ensemble: 
CHARLIE BARNARD, CHAR BURNETT, TAD HAPAGUTI, JED HOYLE, SHAK MANCEL JAMES, ISAAC J LEWIS, GEORGE LITTELL, JACK MCNEILL, ZACHARY MILLER, NYAH NISH, BRIAN O’MUIRI, KIRK PATTERSON, NIC VANI, DIONNE WARD-ANDERSON, AISHA WILLIAMS
Swing: 
SANCHIA AMBER CLARKE, CHRISTOPHER COPELAND, JOSEPH DAVENPORT, PATRICK GEORGE, SAM GLEN, GEORGE GRAYSON, M-JAE CLEOPATRA ISAAC, PAIGE MILLER, SEAN PARKINS, STEPHEN ROLLEY, BEN TYLER</t>
        </r>
      </text>
    </comment>
    <comment ref="I621" authorId="0" shapeId="0" xr:uid="{672F58AF-B9FB-5D46-8392-5E7E0443509C}">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BENEDICT ARCHER
Lily Potter Jr. : ISABELLA WOODMAN
Ensemble: 
ISHMAIL AARON, NAIRN ARCHER, DARRELL BROCKIS, SABINA CAMERON, ODELIA DIZEL-CUBUCA, RORY FRASER, JEMMA GOULD, SALLY JAYNE HIND, ABIGAIL ROSSER, ADAM SLYNN, BENJAMIN STRATTON, ALEX TOMKINS, JAKE TUESLEY, WREH-ASHA WALTON, KATIE WIMPENNY</t>
        </r>
      </text>
    </comment>
    <comment ref="I622" authorId="0" shapeId="0" xr:uid="{BFC60A6D-5C92-E54F-9587-37D970C7A42F}">
      <text>
        <r>
          <rPr>
            <sz val="11"/>
            <color theme="1"/>
            <rFont val="Calibri"/>
            <family val="2"/>
            <scheme val="minor"/>
          </rPr>
          <t>Elder Price : PAUL SCHWENSEN (Standby)
Elder Cunningham : CODY JAMISON STRAND
Nabulungi : KIM EXUM (1막) → KEZIAH JOHN-PAUL (Swing, 2막)
Moroni / Elder McKinley : PJ ADZIMA
Mafala Hatimbi : JACQUES C. SMITH
General : DERRICK WILLIAMS
Price’s Dad / Joseph Smith / Mission President / Mission Training Center Voice : LEWIS CLEALE
Cunningham’s Dad : J. CASEY BARRETT
Mrs. Brown : JASMIN RICHARDSON
Guards : GARFIELD HAMMONDS, JOHN ERIC PARKER
Doctor : ISAIAH TYRELLE BOYD
Mormon : DANIEL FETTER
Ensemble: 
RANDY AARON (Swing), J. CASEY BARRETT, ISAIAH TYRELLE BOYD, DANIEL FETTER, GARFIELD HAMMONDS, ARICA JACKSON, KRISTEN JETER, JOSHUA KEEN (Swing), JOHN K. KRAMER, BEN LAXTON, TERRIE LYNNE, STONEY B. MOOTOO, TONY MORENO (Swing), JOHN ERIC PARKER, ANDREW STEVENS PURDY, JASMIN RICHARDSON</t>
        </r>
      </text>
    </comment>
    <comment ref="I623" authorId="0" shapeId="0" xr:uid="{BD7EC510-F1AC-3A4C-89B4-F3358C006859}">
      <text>
        <r>
          <rPr>
            <sz val="11"/>
            <color theme="1"/>
            <rFont val="Calibri"/>
            <family val="2"/>
            <scheme val="minor"/>
          </rPr>
          <t>King Arthur : GRAHAM STEVENS (Standby)
The Lady of the Lake : LESLIE RODRIGUEZ KRITZER
Sir Lancelot, The French Taunter, Knight of Ni, Tim the Enchanter : ALEX BRIGHTMAN
Sir Robin, Guard 1, Brother Maynard : JONATHAN BENNETT
Mayor, Patsy, Guard 2 : CHRISTOPHER FITZGERALD
Dennis’ Mother, Sir Bedevere, Concorde : JIMMY SMAGULA
Sir Dennis Galahad, The Black Knight, Prince Herbert’s Father : NIK WALKER
Historian, Not Dead Fred, Baby, Nun, Mime, Minstrel, Prince Herbert, Bunny : ETHAN SLATER
Sir Not Appearing : DARRELL T. JOE (Swing)
French Guards : MICHAEL FATICA, DREW REDINGTON
Minstrels : MICHAEL FATICA, KAYLEE OLSON
Sir Bors : DENIS LAMBERT
Ensemble: 
DANIEL BEEMAN, MARIA BRIGGS, GABRIELLA ENRIQUEZ, MICHAEL FATICA, DENIS LAMBERT, SHINA ANN MORRIS, KAYLEE OLSON, KRISTIN PIRO, DREW REDINGTON, TYLER ROBERTS</t>
        </r>
      </text>
    </comment>
    <comment ref="I624" authorId="0" shapeId="0" xr:uid="{DC8CCEC1-C269-574B-BA24-E125DFB3F40C}">
      <text>
        <r>
          <rPr>
            <sz val="11"/>
            <color theme="1"/>
            <rFont val="Calibri"/>
            <family val="2"/>
            <scheme val="minor"/>
          </rPr>
          <t>Scorpius Malfoy : ERIK CHRISTOPHER PETERSON
Albus Potter : JOEL MEYERS
Delphi Diggory : JANE BRUCE
Harry Potter : STEVE HAGGARD
Ginny Potter : ANGELA REED
Draco Malfoy : LOGAN JAMES HALL (Cover)
Hermione Granger : CARA RICKETTS
Ron Weasley : DANIEL FREDRICK
Rose Granger-Weasley, Young Hermione : KIRA PLAYER (Cover)
Amos Diggory, Albus Dumbledore : EDWARD JAMES HYLAND
Professor McGonagall, Dolores Umbridge : KAREN JANES WODITSCH
Severus Snape, Lord Voldemort : STEPHEN SPINELLA
Moaning Myrtle, Polly Chapman, Lily Potter Sr : EMILY SCHULTHEIS
Cedric Diggory, James Potter Jr, James Potter Sr : ERIK EVAN OLSON (Cover)
Sorting Hat, Bane : CHADD ALEXANDER
Trolley Witch : ABBI HAWK
Professor Mazoni : GARY-KAYI FLETCHER (Cover)
Madam Hooch : ELEASHA GAMBLE
Karl Jenkins, Viktor Krum : ERIC CHEUNG
Craig Bowker Jr : NICK HYLAND (Cover)
Yann Fredericks : JAX JACKSON
Station Master : TOM STEPHENS (Cover)
Ministry Official : JACK KOENIG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98D33AC8-AEC3-3C49-A3DD-6302638A11BB}">
      <text>
        <r>
          <rPr>
            <sz val="11"/>
            <color theme="1"/>
            <rFont val="Calibri"/>
            <family val="2"/>
            <scheme val="minor"/>
          </rPr>
          <t>Scorpius Malfoy : ERIK CHRISTOPHER PETERSON
Albus Potter : JOEL MEYERS
Delphi Diggory : JANE BRUCE
Harry Potter : STEVE HAGGARD
Ginny Potter : ABBI HAWK (Cover)
Draco Malfoy : BEN HORNER (New)
Hermione Granger : CARA RICKETTS
Ron Weasley : DANIEL FREDRICK
Rose Granger-Weasley, Young Hermione : MAYA JEROME THOMAS
Amos Diggory, Albus Dumbledore : JACK KOENIG (Cover)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GABRIELLE REID (Cover)
Professor Mazoni : LOGAN JAMES HALL
Madam Hooch : ELEASHA GAMBLE
Karl Jenkins, Viktor Krum : ERIC CHEUNG
Craig Bowker Jr : IRVING DYSON JR.
Yann Fredericks : JAX JACKSON
Station Master : WILLIAM RHEM JR. (Cover)
Ministry Official : GARY-KAYI FLETCHER (Cover)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65C8504A-986D-7740-98D3-180B2314BAEE}">
      <text>
        <r>
          <rPr>
            <sz val="11"/>
            <color theme="1"/>
            <rFont val="Calibri"/>
            <family val="2"/>
            <scheme val="minor"/>
          </rPr>
          <t>SpongeBob SquarePants : ETHAN SLATER
Patrick Star : DANNY SKINNER
Sandy Cheeks : CHRISTINA SAJOUS
Squidward Q. Tentacles : GAVIN LEE
Sheldon Plankton : WESLEY TAYLOR
Mr. Krabs : BRIAN RAY NORRIS
Karen the Computer / Undersea Creature : KATIE LEE HILL
Patchy the Pirate / French Narrator / Animated SpongeBob : TOM KENNY
Ensemble: 
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22BC008D-25F7-B642-B94A-5A65203A86E4}">
      <text>
        <r>
          <rPr>
            <sz val="11"/>
            <color theme="1"/>
            <rFont val="Calibri"/>
            <family val="2"/>
            <scheme val="minor"/>
          </rPr>
          <t>Elder Price: KEVIN CLAY
Elder Cunningham: CODY JAMISON STRAND
Nabulungi: KIM EXUM
Moroni / Elder McKinley: PJ ADZIMA
Mafala Hatimbi: JACQUES C. SMITH
General: DERRICK WILLIAMS
Price’s Dad / Joseph Smith / Mission President / Mission Training Center Voice: LEWIS CLEALE
Cunningham’s Dad: ANDREW NELIN (Swing)
Mrs. Brown: JASMIN RICHARDSON
Guards: GARFIELD HAMMONDS, JOHN ERIC PARKER
Doctor: ISAIAH TYRELLE BOYD
Mormon: DANIEL FETTER
Ensemble: 
ISAIAH TYRELLE BOYD, DANIEL FETTER, GARFIELD HAMMONDS, KRISTEN JETER, JOHN K. KRAMER, BEN LAXTON, TERRIE LYNNE, HENRY McGINNISS, STONEY B. MOOTOO, ANDREW NELIN (Swing), DARIUS NICHOLS, JOHN ERIC PARKER, JOHN PINTO JR., ANDREW STEVENS PURDY, DESTINEE REA (Swing), JASMIN RICHARDSON</t>
        </r>
      </text>
    </comment>
    <comment ref="I628" authorId="0" shapeId="0" xr:uid="{B56E0BE7-1EE7-764B-8D85-C562EAC36AAA}">
      <text>
        <r>
          <rPr>
            <sz val="11"/>
            <color theme="1"/>
            <rFont val="Calibri"/>
            <family val="2"/>
            <scheme val="minor"/>
          </rPr>
          <t>Sweeney Todd: AARON TVEIT
Mrs. Lovett: SUTTON FOSTER
Tobias: JOE LOCKE
Anthony: DANIEL YEARWOOD
Beggar Woman: RUTHIE ANN MILES
Johanna: MARÍA BILBAO
Judge Turpin: JAMIE JACKSON
Beadle Bamford: JOHN RAPSON
Pirelli: NICHOLAS CHRISTOPHER
Bird Seller: JONATHAN CHRISTOPHER
Passerby: PATRICIA PHILLIPS
Jonas Fogg: STEPHEN TEWKSBURY
Ensemble: 
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1D00440A-3452-C542-A630-5268E38E8D3F}">
      <text>
        <r>
          <rPr>
            <sz val="11"/>
            <color theme="1"/>
            <rFont val="Calibri"/>
            <family val="2"/>
            <scheme val="minor"/>
          </rPr>
          <t>Marty McFly: CASEY LIKES
Doc Brown: MERRITT DAVID JANES (Understudy)
George McFly: HUGH COLES
Lorraine Baines: LIANA HUNT
Goldie Wilson / Marvin Berry: JELANI REMY
Biff Tannen: NATHANIEL HACKMANN
Principal Strickland / Lou Carruthers / Mayor Red Thomas / Sam Baines: SAMUEL GERBER (Understudy/Swing)
Jennifer Parker: MIKAELA SECADA
Linda McFly / Stella Baines: KIMBERLY IMMANUEL (Swing)
Dave McFly / Slick: AARON ALCARAZ
Betty: VICTORIA BYRD
Babs: BECCA PETERSEN
3D: WILL BRANNER
Clocktower Woman: JONALYN SAXER
Pretty Baby Trio: JONALYN SAXER, BECCA PETERSEN, VICTORIA BYRD
Reginald (Starlighter #1): NICK DRAKE
Starlighter #2: DARIUS WRIGHT (Swing)
Starlighter #3: JOSHUA KENNETH ALLAN JOHNSON
Ensemble: 
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BC1EB693-7AFB-E047-B9DD-8932016D6A45}">
      <text>
        <r>
          <rPr>
            <sz val="11"/>
            <color theme="1"/>
            <rFont val="Calibri"/>
            <family val="2"/>
            <scheme val="minor"/>
          </rPr>
          <t>Catherine of Aragon: KHAILA WILCOXON
Anne Boleyn: STORM LEVER
Jane Seymour: JASMINE FORSBERG
Anna of Cleves: OLIVIA DONALSON
Katherine Howard: DIDI ROMERO
Catherine Parr: GABRIELA CARRILLO</t>
        </r>
      </text>
    </comment>
    <comment ref="I631" authorId="0" shapeId="0" xr:uid="{EDE1D01C-77BF-1841-9550-22ED0D422AE3}">
      <text>
        <r>
          <rPr>
            <sz val="11"/>
            <color theme="1"/>
            <rFont val="Calibri"/>
            <family val="2"/>
            <scheme val="minor"/>
          </rPr>
          <t>Jacob Jankowski: GRANT GUSTIN
Marlena / June: ISABELLE McCALLA
Mr. Jankowski: GREGG EDELMAN
August / Charlie: PAUL ALEXANDER NOLAN
Camel: STAN BROWN
Walter: JOE DE PAUL
Barbara: SARA GETTELFINGER
Wade: WADE McCOLLUM
Sal: PAUL CASTREE
Agnes, an orangutan: ALEXANDRA GAELLE ROYER
Sue: MARISSA ROSEN
Vera: TAYLOR COLLETON
Silver Star, a horse: ANTOINE BOISSEREAU
Rex, a lion: GABRIEL OLIVERA DE PAULA COSTA
Caretaker: MICHAEL MENDEZ
Rosie, an elephant: CAROLINE KANE, PAUL CASTREE, MICHAEL MENDEZ, CHARLES SOUTH, SEAN STACK
Nurse Rosemary: CAROLINE KANE
Orderly: PAUL CASTREE
Worker: CHARLES SOUTH
Kinkers &amp; Rousts: 
ANTOINE BOISSEREAU, PAUL CASTREE, TAYLOR COLLETON, GABRIEL OLIVERA DE PAULA COSTA, ISABELLA LUISA DIAZ, KEATON HENTOFF-KILLIAN, NICOLAS JELMONI, CAROLINE KANE, MICHAEL MENDEZ, SAMUEL RENAUD, MARISSA ROSEN, ALEXANDRA GAELLE ROYER, CHARLES SOUTH, SEAN STACK, MATTHEW VARVAR
Swing: 
BRANDON BLOCK, RACHAEL BOYD, KEN WULF CLARK, SAMANTHA GERSHMAN, HARLEY McLEISH, MICHELLE WEST</t>
        </r>
      </text>
    </comment>
    <comment ref="I632" authorId="0" shapeId="0" xr:uid="{4E45CCBD-2560-0445-93BB-3DF424BF1736}">
      <text>
        <r>
          <rPr>
            <sz val="11"/>
            <color theme="1"/>
            <rFont val="Calibri"/>
            <family val="2"/>
            <scheme val="minor"/>
          </rPr>
          <t>Scorpius Malfoy: ERIK CHRISTOPHER PETERSON
Albus Potter: JOEL MEYERS
Delphi Diggory: EMILY SCHULTHEIS (Cover)
Harry Potter: STEVE HAGGARD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KIRA PLAYER (Cover)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WILLIAM RHEM JR. (Cover)
V World General: GARY-KAYI FLETCHER (Cover)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KIRA PLAYER, GABRIELLE REID, WILLIAM RHEM JR., EMILY SCHULTHEIS, STEPHEN SPINELLA, TOM STEPHENS, MAYA JEROME THOMAS, KAREN JANES WODITSCH</t>
        </r>
      </text>
    </comment>
    <comment ref="I633" authorId="0" shapeId="0" xr:uid="{7C206A2E-6BB9-6D42-B094-2E321D5B7E0B}">
      <text>
        <r>
          <rPr>
            <sz val="11"/>
            <color theme="1"/>
            <rFont val="Calibri"/>
            <family val="2"/>
            <scheme val="minor"/>
          </rPr>
          <t>Alice Paul: SHAINA TAUB
Alva Belmont / Phoebe Burn: EMILY SKINNER
Lucy Burns: ALLY BONINO
Carrie Chapman Catt: JENN COLELLA
Dudley Malone: TSILALA BROCK
Inez Milholland: HANNAH CRUZ
Doris Stevens: NADIA DANDASHI
Mary Church Terrell: ANASTAĆIA McCLESKEY
Ida B. Wells: NIKKI M. JAMES
Ruza Wenclawska: KIM BLANCK
President Woodrow Wilson: GRACE McLEAN
Phyllis Terrell / Robin / Ensemble: LAILA ERICA DREW
Mollie Hay / Ensemble: JAYGEE MACAPUGAY
Ensemble: JENNA BAINBRIDGE
Ensemble: DANA COSTELLO
Ensemble: MONICA TULIA RAMIREZ
Ensemble: ADA WESTFALL
Swing: 
CHRISTINE HEESUN HWANG, CHESSA METZ, KIRSTEN SCOTT, HOUSSO SÉMON, D'KAYLAH UNIQUE WHITLEY</t>
        </r>
      </text>
    </comment>
    <comment ref="I634" authorId="0" shapeId="0" xr:uid="{0427AB7B-CBA6-5345-813C-158851C1A0A6}">
      <text>
        <r>
          <rPr>
            <sz val="11"/>
            <color theme="1"/>
            <rFont val="Calibri"/>
            <family val="2"/>
            <scheme val="minor"/>
          </rPr>
          <t>Scorpius Malfoy: ERIK CHRISTOPHER PETERSON
Albus Potter: JOEL MEYERS
Delphi Diggory: JANE BRUCE
Harry Potter: STEVE HAGGARD
Ginny Potter: ANGELA REED
Draco Malfoy: BEN HORNER
Hermione Granger: CARA RICKETTS
Ron Weasley: DANIEL FREDRICK
Rose Granger-Weasley, Young Hermione: KIRA PLAYER (Cover)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EACFDF7D-CD50-FF4F-A684-22A05B8D7137}">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6" authorId="0" shapeId="0" xr:uid="{01DF30DE-0803-A342-BF82-C6D74B06BBC6}">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7" authorId="0" shapeId="0" xr:uid="{91531AF1-3990-1043-94BD-CB3C78CA59AA}">
      <text>
        <r>
          <rPr>
            <sz val="11"/>
            <color theme="1"/>
            <rFont val="Calibri"/>
            <family val="2"/>
            <scheme val="minor"/>
          </rPr>
          <t>Ponyboy Curtis: BRODY GRANT
Johnny Cade: SKY LAKOTA-LYNCH
Dallas Winston: JOSHUA BOONE
Darrel Curtis: BRENT COMER
Sodapop Curtis: JASON SCHMIDT
Cherry Valance: EMMA PITTMAN
Two-Bit: HENRY JULIÁN GENDRON (Understudy)
Bob: KEVIN WILLIAM PAUL
Paul: DAN BERRY
Marcia: SARAHGRACE MARIANI
Ace: TILLY EVANS-KRUEGER
Steve: JORDAN CHIN (Swing)
Chet: RJ HIGTON
Trip: KEVIN CSOLAK
Brill: BARTON COWPERTHWAITE
Beverly: MELODY ROSE
Cop: KEVIN WILLIAM PAUL
Ensemble: 
BARTON COWPERTHWAITE, KEVIN CSOLAK, TILLY EVANS-KRUEGER, RJ HIGTON, WONZA JOHNSON, SEAN HARRISON JONES, RENNI ANTHONY MAGEE, SARAHGRACE MARIANI, MELODY ROSE, JOSH STROBL, TREVOR WAYNE</t>
        </r>
      </text>
    </comment>
    <comment ref="I638" authorId="0" shapeId="0" xr:uid="{D4A323A1-9A10-504B-B4BF-A60010E624DF}">
      <text>
        <r>
          <rPr>
            <sz val="11"/>
            <color theme="1"/>
            <rFont val="Calibri"/>
            <family val="2"/>
            <scheme val="minor"/>
          </rPr>
          <t>Older Allie: MARYANN PLUNKETT
Older Noah: DORIAN HAREWOOD
Middle Allie: JOY WOODS
Middle Noah: RYAN VASQUEZ
Younger Allie: JORDAN TYSON
Younger Noah: JOHN CARDOZA
Mother / Nurse Lori: ANDRÉA BURNS
Johnny / Fin: CARSON STEWART
Nurse Joanna / others: YASSMIN ALERS
Lon / others: CHASE DEL REY
Sarah / Granddaughter / others: HILLARY FISHER
Georgie / Concierge / others: DORCAS LEUNG
Father / Son / others: CHARLES E. WALLACE</t>
        </r>
      </text>
    </comment>
    <comment ref="I639" authorId="0" shapeId="0" xr:uid="{91601C2F-CA2F-C746-A395-0A61FB1BF1FD}">
      <text>
        <r>
          <rPr>
            <sz val="11"/>
            <color theme="1"/>
            <rFont val="Calibri"/>
            <family val="2"/>
            <scheme val="minor"/>
          </rPr>
          <t>Jay Gatsby: JEREMY JORDAN
Daisy Buchanan: KAYLA PECCHIONI (Understudy)
Nick Carraway: NOAH J. RICKETTS
Jordan Baker: SAMANTHA PAULY
Myrtle Wilson: RYAH NIXON (Understudy)
Tom Buchanan: JOHN ZDROJESKI
George Wilson: PAUL WHITTY
Meyer Wolfsheim: ERIC ANDERSON
Catherine: SAMANTHA POLLINO (Swing)
Mrs. McKee: CARISSA GAUGHRAN (Swing)
Mr. McKee: DAN ROSALES
Gilda Gray: DARIANA MULLEN
The Sugars: CURTIS HOLLAND, MARIAH REIVES, DEREK JORDAN TAYLOR, KATIE WEBBER
Cop: PASCAL PASTRANA
Bystander #1: TRACI ELAINE LEE
Bystander #2: DAN ROSALES
Ensemble: 
RAYMOND BAYNARD, AUSTIN COLBY, CURTIS HOLLAND, JEFF KREADY, TRACI ELAINE LEE, DARIANA MULLEN, RYAH NIXON, PASCAL PASTRANA, PEARL VILLAROEL (Swing), MARIAH REIVES, DAN ROSALES, DAVE SCHOONOVER, DEREK JORDAN TAYLOR, TANAIRI SADE VAZQUEZ, KATIE WEBBER, JASMINE
Additional Partygoers:
KURT CSOLAK, SAMANTHA POLLINO, JAKE TRAMMEL, JASMINE PEARL VILLAROEL</t>
        </r>
      </text>
    </comment>
    <comment ref="I640" authorId="0" shapeId="0" xr:uid="{B02B41C8-03CB-FF47-9AD3-9231A0845333}">
      <text>
        <r>
          <rPr>
            <sz val="11"/>
            <color theme="1"/>
            <rFont val="Calibri"/>
            <family val="2"/>
            <scheme val="minor"/>
          </rPr>
          <t>Scorpius Malfoy: ERIK CHRISTOPHER PETERSON
Albus Potter: JOEL MEYERS
Delphi Diggory: JANE BRUCE
Harry Potter: LOGAN JAMES HALL (Cover)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WILLIAM RHEM JR. (Cover)
Madam Hooch: ELEASHA GAMBLE
Karl Jenkins, Viktor Krum: ERIC EVAN OLSON (Cover)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EDWARD JAMES HYLAND, NICK HYLAND, JAX JACKSON, JACK KOENIG, KALÉA LEVERETTE, ERIK EVAN OLSON, ALEXANDRA PETER, KIRA PLAYER, GABRIELLE REID, WILLIAM RHEM JR., EMILY SCHULTHEIS, STEPHEN SPINELLA, TOM STEPHENS, MAYA JEROME THOMAS, KAREN JANES WODITSCH</t>
        </r>
      </text>
    </comment>
    <comment ref="I641" authorId="0" shapeId="0" xr:uid="{13F47A1C-3736-F143-B9A0-242C1CBF2D39}">
      <text>
        <r>
          <rPr>
            <sz val="11"/>
            <color theme="1"/>
            <rFont val="Calibri"/>
            <family val="2"/>
            <scheme val="minor"/>
          </rPr>
          <t>디아길레프: 조성윤
브누아: 김이담
니진스키: 한선천
스트라빈스키: 크리스영</t>
        </r>
      </text>
    </comment>
    <comment ref="I642" authorId="0" shapeId="0" xr:uid="{DCBE6F4A-553F-0746-BB65-E56C4BDBD82D}">
      <text>
        <r>
          <rPr>
            <sz val="11"/>
            <color theme="1"/>
            <rFont val="Calibri"/>
            <family val="2"/>
            <scheme val="minor"/>
          </rPr>
          <t>조각: 차지연
투우: 신성록
류/강박사: 지현준
어린 조각: 이재림
해우: 김태한
클럽 가수: 김서노
강박사 어머니: 김하나
리어카 노인/비서: 이현영
조/임산부: 김소연
회장: 류재혁
김사장/투우 아버지: 강현성
브로커: 박현수
다다/조직원: 고수민
어린 투우/해니: 권다빈
클럽 가수: 안영빈
미군/스윙: 김민수
스윙: 이유나</t>
        </r>
      </text>
    </comment>
    <comment ref="I643" authorId="0" shapeId="0" xr:uid="{5C72FF2A-DC43-3741-AC93-7E44BCE1115E}">
      <text>
        <r>
          <rPr>
            <sz val="11"/>
            <color theme="1"/>
            <rFont val="Calibri"/>
            <family val="2"/>
            <scheme val="minor"/>
          </rPr>
          <t>J: 박준휘
S: 김준영
K: 임병근</t>
        </r>
      </text>
    </comment>
    <comment ref="I644" authorId="0" shapeId="0" xr:uid="{5D02386A-3ECD-5640-B483-3070DAEA9C64}">
      <text>
        <r>
          <rPr>
            <sz val="11"/>
            <color theme="1"/>
            <rFont val="Calibri"/>
            <family val="2"/>
            <scheme val="minor"/>
          </rPr>
          <t>에반 핸슨: 박강현
하이디 핸슨: 김선영
코너 머피: 임지섭
조이 머피: 강지혜
래리 머피: 윤석원
신시아 머피: 한유란
재러드: 조용휘
알라나: 염희진</t>
        </r>
      </text>
    </comment>
    <comment ref="I645" authorId="0" shapeId="0" xr:uid="{CBA91FDA-4538-6E46-A46E-EFBC5D994C1D}">
      <text>
        <r>
          <rPr>
            <sz val="11"/>
            <color theme="1"/>
            <rFont val="Calibri"/>
            <family val="2"/>
            <scheme val="minor"/>
          </rPr>
          <t>디아길레프: 조성윤
브누아: 강정우
니진스키: 한선천
스트라빈스키: 김도후</t>
        </r>
      </text>
    </comment>
    <comment ref="I646" authorId="0" shapeId="0" xr:uid="{EE1B7B74-9BC4-7B42-B790-7DE4BD959065}">
      <text>
        <r>
          <rPr>
            <sz val="11"/>
            <color theme="1"/>
            <rFont val="Calibri"/>
            <family val="2"/>
            <scheme val="minor"/>
          </rPr>
          <t>Scorpius Malfoy : 門田 宗大[SODAI KADOTA]
Albus Potter : 藤田 悠[HARU FUJITA]
Delphi Diggory : 鈴木 結里[YURI SUZUKI]
Harry Potter : 大貫 勇輔[YUSUKE ONUKI]
Ginny Potter : 白羽 ゆり[YURI SHIRAHANE]
Draco Malfoy : 内田 朝陽[ASAHI UCHIDA]
Hermione Granger : 中別府 葵[AOI NAKABEPPU]
Ron Weasley : 石垣 佑磨[YUMA ISHIGAKI]
Rose Granger-Weasley, Young Hermione : 橋本 菜摘[NATSUMI HASHIMOTO]
Moaning Myrtle, Polly Chapman : 佐竹 桃華[MOMOKA SATAKE]
Sorting Hat, Bane : 木場 允視[MASAMI KOBA]
Amos Diggory, Albus Dumbledore, Severus Snape : 間宮 啓行[HIROYUKI MAMIYA]
Professor McGonagall, Dolores Umbridge : 香寿 たつき[TATSUKI KOHJU]
Other roles played by:
秋山 和慶[KAZUYOSHI AKTYAMA], 荒澤 恵里奈[ERINA ARASAWA], 千葉 一磨[KAZUMA CHIBA], 半澤 友美[TOMOMI HANZAWA], 伊藤 優佑[YUSUKE ITO], 小松 季輝[TOSHIKI KOMATSU], 倉澤 雅美[MASAMI KURASAWA], 前東 美菜子[MINAKO MAEHIGASHI], 馬屋原 涼子[RYOKO MAYAHARA], 小川 希[NOZOMI OGAWA], 佐藤 雄大[YUDAI SATO], 篠原 正志[MASASHI SHINOHARA], 鈴木 翔吾[SHOGO SUZUKI], 髙橋 英希[HIDEKI TAKAHASHI], 上野 聖太[SEITA UENO]</t>
        </r>
      </text>
    </comment>
    <comment ref="I647" authorId="0" shapeId="0" xr:uid="{259CA21A-5AC8-E743-B420-ABDE7A6D0DAA}">
      <text>
        <r>
          <rPr>
            <sz val="11"/>
            <color theme="1"/>
            <rFont val="Calibri"/>
            <family val="2"/>
            <scheme val="minor"/>
          </rPr>
          <t>Scorpius Malfoy : 西野 遼[RYO NISHINO]
Albus Potter : 福山 康平[KOHEI FUKUYAMA]
Delphi Diggory : 宝意 紗友莉[SAYURI HOUI]
Harry Potter : 大貫 勇輔[YUSUKE ONUKI]
Ginny Potter : 大和田 美帆[MIHO OWADA]
Draco Malfoy : 宮尾 俊太郎[SHUNTARO MIYAO] (당일 변경)
Hermione Granger : 笹本 玲奈[RENA SASAMOTO]
Ron Weasley : 石垣 佑磨[YUMA ISHIGAKI]
Rose Granger-Weasley, Young Hermione : 橋本 菜摘[NATSUMI HASHIMOTO]
Moaning Myrtle, Polly Chapman : 倉澤 雅美[MASAMI KURASAWA]
Sorting Hat, Bane : 木場 允視[MASAMI KOBA]
Amos Diggory, Albus Dumbledore, Severus Snape : 篠原 正志[MASASHI SHINOHARA]
Professor McGonagall, Dolores Umbridge : 榊原 郁恵[IKUE SAKAKIBARA]
Other roles played by :
秋山 和慶[KAZUYOSHI AKTYAMA], 安藤 美桜[MIO ANDO], 荒澤 恵里奈[ERINA ARASAWA], 半澤 友美[TOMOMI HANZAWA], 伊藤 優佑[YUSUKE ITO], 小松 季輝[TOSHIKI KOMATSU], 小川 希[NOZOMI OGAWA], 扇 けい[KEI OHGI], 尾尻 征大[MASAHIRO OJIRI], 岡 直樹[NAOKI OKA], 織詠[ORIE], 大内 慶子[KEIKO OUCHI], 田口 遼[RYO TAGUCHI], 手打 隆盛[TAKAMORI TEUCHI], 上野 聖太[SEITA UENO]</t>
        </r>
      </text>
    </comment>
    <comment ref="I648" authorId="0" shapeId="0" xr:uid="{4190FB62-1F64-3F40-800D-815A103FA6F3}">
      <text>
        <r>
          <rPr>
            <sz val="11"/>
            <color theme="1"/>
            <rFont val="Calibri"/>
            <family val="2"/>
            <scheme val="minor"/>
          </rPr>
          <t>디아길레프: 조성윤
브누아: 박상준
니진스키: 윤철주
스트라빈스키: 김재한</t>
        </r>
      </text>
    </comment>
    <comment ref="I649" authorId="0" shapeId="0" xr:uid="{234FD082-B5D5-3E4F-ABD8-2258EFCE593B}">
      <text>
        <r>
          <rPr>
            <sz val="11"/>
            <color theme="1"/>
            <rFont val="Calibri"/>
            <family val="2"/>
            <scheme val="minor"/>
          </rPr>
          <t>나레이터: 최재웅
뮤즈(드럼): 서수진</t>
        </r>
      </text>
    </comment>
    <comment ref="I650" authorId="0" shapeId="0" xr:uid="{44218BA3-0EE0-474F-B3A4-C60F09EF4589}">
      <text>
        <r>
          <rPr>
            <sz val="11"/>
            <color theme="1"/>
            <rFont val="Calibri"/>
            <family val="2"/>
            <scheme val="minor"/>
          </rPr>
          <t>헤드윅: 전동석
이츠학: 이예은
슈크슈프(기타1): 이준
크리츠토프(기타2): 조삼희
야첵(베이스): 홍영환
슐라트코(드럼): 전일준
미르코(키보드): 정다운</t>
        </r>
      </text>
    </comment>
    <comment ref="I651" authorId="0" shapeId="0" xr:uid="{6431811E-2081-B046-93FF-97C8880DE8F2}">
      <text>
        <r>
          <rPr>
            <sz val="11"/>
            <color theme="1"/>
            <rFont val="Calibri"/>
            <family val="2"/>
            <scheme val="minor"/>
          </rPr>
          <t>몬티 나바로: 김범
다이스퀴스: 정문성
시벨라 홀워드: 허혜진
피비 다이스퀴스: 김아선
미스 마리에타 슁글: 김예나
앙상블: 
장예원 하수연 박혜민 조재국 한규정 맹원태
스윙: 
추광호 윤유경</t>
        </r>
      </text>
    </comment>
    <comment ref="I652" authorId="0" shapeId="0" xr:uid="{CC50F9A6-E7A7-0F45-A8C0-74C449C1B914}">
      <text>
        <r>
          <rPr>
            <sz val="11"/>
            <color theme="1"/>
            <rFont val="Calibri"/>
            <family val="2"/>
            <scheme val="minor"/>
          </rPr>
          <t>몬티 나바로: 송원근
다이스퀴스: 정문성
시벨라 홀워드: 허혜진
피비 다이스퀴스: 이지수
미스 마리에타 슁글: 김예나
앙상블: 
장예원 하수연 박혜민 조재국 한규정 맹원태
스윙: 
추광호 윤유경</t>
        </r>
      </text>
    </comment>
    <comment ref="I653" authorId="0" shapeId="0" xr:uid="{DC63561F-51FC-D64F-BB4F-8DA0E8BD007A}">
      <text>
        <r>
          <rPr>
            <sz val="11"/>
            <color theme="1"/>
            <rFont val="Calibri"/>
            <family val="2"/>
            <scheme val="minor"/>
          </rPr>
          <t>김우진: 임준혁
윤심덕: 최연우
사내: 정민</t>
        </r>
      </text>
    </comment>
    <comment ref="I654" authorId="0" shapeId="0" xr:uid="{0C2939AB-5F91-BE4B-8612-6D6788DD0D08}">
      <text>
        <r>
          <rPr>
            <sz val="11"/>
            <color theme="1"/>
            <rFont val="Calibri"/>
            <family val="2"/>
            <scheme val="minor"/>
          </rPr>
          <t>박열: 손유동
후미코: 이정화
류지: 문경초</t>
        </r>
      </text>
    </comment>
    <comment ref="I655" authorId="0" shapeId="0" xr:uid="{EA9452B3-2B26-354F-9731-6726E11F0245}">
      <text>
        <r>
          <rPr>
            <sz val="11"/>
            <color theme="1"/>
            <rFont val="Calibri"/>
            <family val="2"/>
            <scheme val="minor"/>
          </rPr>
          <t>김영운: 김재범
최윤: 김바다
초: 강찬
정진명: 김경록
이경신: 임태현</t>
        </r>
      </text>
    </comment>
    <comment ref="I656" authorId="0" shapeId="0" xr:uid="{62C8E124-7942-474A-BA72-9B4FB32A152C}">
      <text>
        <r>
          <rPr>
            <sz val="11"/>
            <color theme="1"/>
            <rFont val="Calibri"/>
            <family val="2"/>
            <scheme val="minor"/>
          </rPr>
          <t>박열: 백기범
후미코: 박새힘
류지: 임별</t>
        </r>
      </text>
    </comment>
    <comment ref="I657" authorId="0" shapeId="0" xr:uid="{6EDEAF2F-3E50-1C40-B397-CAFD4BBD4D8C}">
      <text>
        <r>
          <rPr>
            <sz val="11"/>
            <color theme="1"/>
            <rFont val="Calibri"/>
            <family val="2"/>
            <scheme val="minor"/>
          </rPr>
          <t>홍련: 홍나현
바리: 이아름솔
강림: 고상호
월직차사: 임태현
일직차사: 정백선</t>
        </r>
      </text>
    </comment>
    <comment ref="I658" authorId="0" shapeId="0" xr:uid="{53664770-C1E9-A948-9594-3F682B9B0159}">
      <text>
        <r>
          <rPr>
            <sz val="11"/>
            <color theme="1"/>
            <rFont val="Calibri"/>
            <family val="2"/>
            <scheme val="minor"/>
          </rPr>
          <t>빵야: 전성우
나나: 전성민
기무라 외: 오대석
동식 외: 송상훈
원교 외: 김세환
아미 외: 금보미
선녀 외: 진초록
설화 외: 김슬기
길남 외: 곽다인</t>
        </r>
      </text>
    </comment>
    <comment ref="I659" authorId="0" shapeId="0" xr:uid="{BE12BB2D-BB40-2D4B-BDE4-FE4AC7316E2B}">
      <text>
        <r>
          <rPr>
            <sz val="11"/>
            <color theme="1"/>
            <rFont val="Calibri"/>
            <family val="2"/>
            <scheme val="minor"/>
          </rPr>
          <t>살리에르: 백인태
젤라스: 황민수
모차르트: 정재환
카트리나: 이효정
테레지아: 허윤혜
요제프 황제: 정은규
슈트라흐: 유선후
발자크: 최가후
앙상블: 
공현비 이홍섭 손지원 정이운 
최은총 장혜린 곽채영 이지수</t>
        </r>
      </text>
    </comment>
    <comment ref="I660" authorId="0" shapeId="0" xr:uid="{A46ABA22-2529-BA46-BD02-2CEB545CDDB4}">
      <text>
        <r>
          <rPr>
            <sz val="11"/>
            <color theme="1"/>
            <rFont val="Calibri"/>
            <family val="2"/>
            <scheme val="minor"/>
          </rPr>
          <t>퀸틴: 정동화
제이: 송유택
메어리: 강정임
C 국장: 김수용
X: 이태이</t>
        </r>
      </text>
    </comment>
    <comment ref="I661" authorId="0" shapeId="0" xr:uid="{116B8B50-01C0-6B4B-886B-9D2723ACFEE0}">
      <text>
        <r>
          <rPr>
            <sz val="11"/>
            <color theme="1"/>
            <rFont val="Calibri"/>
            <family val="2"/>
            <scheme val="minor"/>
          </rPr>
          <t>오르페우스: 조형균
헤르메스: 최정원
페르세포네: 린아
에우리디케: 김환희
하데스: 양준모
운명의 여신: 
한보라 도율희 박가람
​일꾼: 
이지원 남궁혜인 양병철 최원섭 권상식
스윙: 
백두산 최지혜 김하람</t>
        </r>
      </text>
    </comment>
    <comment ref="I662" authorId="0" shapeId="0" xr:uid="{3F9C4C4D-5109-1C4F-95D9-A3B9E3410416}">
      <text>
        <r>
          <rPr>
            <sz val="11"/>
            <color theme="1"/>
            <rFont val="Calibri"/>
            <family val="2"/>
            <scheme val="minor"/>
          </rPr>
          <t>김우진: 주민진
윤심덕: 안유진
사내: 정민</t>
        </r>
      </text>
    </comment>
    <comment ref="I663" authorId="0" shapeId="0" xr:uid="{0BDE99C9-810E-B540-A9B6-E22AD89093D3}">
      <text>
        <r>
          <rPr>
            <sz val="11"/>
            <color theme="1"/>
            <rFont val="Calibri"/>
            <family val="2"/>
            <scheme val="minor"/>
          </rPr>
          <t>알란: 이상홍
폴: 임주환
데이비: 안동구</t>
        </r>
      </text>
    </comment>
    <comment ref="I664" authorId="0" shapeId="0" xr:uid="{3D19C229-15DA-A048-B2C4-4DB2CC7CBD97}">
      <text>
        <r>
          <rPr>
            <sz val="11"/>
            <color theme="1"/>
            <rFont val="Calibri"/>
            <family val="2"/>
            <scheme val="minor"/>
          </rPr>
          <t>블루닷: 현석준
카이퍼: 이봉준
머머: 박유덕</t>
        </r>
      </text>
    </comment>
    <comment ref="I665" authorId="0" shapeId="0" xr:uid="{2E09651E-97CF-584F-903C-F1FA7BC74D01}">
      <text>
        <r>
          <rPr>
            <sz val="11"/>
            <color theme="1"/>
            <rFont val="Calibri"/>
            <family val="2"/>
            <scheme val="minor"/>
          </rPr>
          <t>에스터: 곽동연
밸: 박정복
로라 (무대조감독): 정재원</t>
        </r>
      </text>
    </comment>
    <comment ref="I666" authorId="0" shapeId="0" xr:uid="{1740AB61-A039-2147-9552-91D0DC8D98D8}">
      <text>
        <r>
          <rPr>
            <sz val="11"/>
            <color theme="1"/>
            <rFont val="Calibri"/>
            <family val="2"/>
            <scheme val="minor"/>
          </rPr>
          <t>명우: 엄기준
월하: 차지연
수아: 류승주
시영: 박세미
과거 명우: 기세중
과거 수아: 박새힘
중곤: 김민수
그대들:
임준길 이든 김서노
앙상블: 
변다희 박신별 노재현 박준수 박다효 
최은호 한상호 김민정 배솔비 이상흔 
이선재 강산 이윤영 한하은 신현준 
이시명 최유철 윤지원 최태언
스윙: 
최하은 김은석 서세린 성현경</t>
        </r>
      </text>
    </comment>
    <comment ref="I667" authorId="0" shapeId="0" xr:uid="{899D0AB0-222A-EC42-B6BC-FA02708CC126}">
      <text>
        <r>
          <rPr>
            <sz val="11"/>
            <color theme="1"/>
            <rFont val="Calibri"/>
            <family val="2"/>
            <scheme val="minor"/>
          </rPr>
          <t>노든: 이형훈
펭귄: 설가은
앙가부/웜보: 박선영
치쿠: 이규학</t>
        </r>
      </text>
    </comment>
    <comment ref="I668" authorId="0" shapeId="0" xr:uid="{BFDB12CC-7193-7841-B599-CA5C9FCCDF84}">
      <text>
        <r>
          <rPr>
            <sz val="11"/>
            <color theme="1"/>
            <rFont val="Calibri"/>
            <family val="2"/>
            <scheme val="minor"/>
          </rPr>
          <t>헬렐: 강찬
정인: 홍성원</t>
        </r>
      </text>
    </comment>
    <comment ref="I669" authorId="0" shapeId="0" xr:uid="{05D1283C-CEE1-B240-B8B9-928B6FDBC51F}">
      <text>
        <r>
          <rPr>
            <sz val="11"/>
            <color theme="1"/>
            <rFont val="Calibri"/>
            <family val="2"/>
            <scheme val="minor"/>
          </rPr>
          <t>S: 이석준
마르틴 산토스&amp;페데리코: 이주승</t>
        </r>
      </text>
    </comment>
    <comment ref="I670" authorId="0" shapeId="0" xr:uid="{2598DF1D-6763-B546-85CE-398BA97C66E2}">
      <text>
        <r>
          <rPr>
            <sz val="11"/>
            <color theme="1"/>
            <rFont val="Calibri"/>
            <family val="2"/>
            <scheme val="minor"/>
          </rPr>
          <t>티볼트: 양지원
머큐쇼: 김찬호
플레이어: 조성윤</t>
        </r>
      </text>
    </comment>
    <comment ref="I671" authorId="0" shapeId="0" xr:uid="{FAA91897-561D-7A47-A464-1D3B625A7990}">
      <text>
        <r>
          <rPr>
            <sz val="11"/>
            <color theme="1"/>
            <rFont val="Calibri"/>
            <family val="2"/>
            <scheme val="minor"/>
          </rPr>
          <t>지저스: 마이클리
유다: 백형훈
마리아: 김보경
빌라도: 김태한
헤롯: 전재현
가야바: 김락현
시몬: 신은총
안나스: 김민철
베드로: 김영우
사제: 조원석(짘)
앙상블: 
박래찬 남궁민희 송정현 박승일 김정민 
이소윤 권수임 전재광 김지연 김승현 
이승빈 박상민 이민아 윤혜지 김현정
스윙: 
이슬기 김석제</t>
        </r>
      </text>
    </comment>
    <comment ref="I672" authorId="0" shapeId="0" xr:uid="{F89B5A0B-86F6-944D-A7B6-7A5D7373AAC4}">
      <text>
        <r>
          <rPr>
            <sz val="11"/>
            <color theme="1"/>
            <rFont val="Calibri"/>
            <family val="2"/>
            <scheme val="minor"/>
          </rPr>
          <t>지저스: 박은태
유다: 윤형렬
마리아: 장은아
빌라도: 지현준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3" authorId="0" shapeId="0" xr:uid="{25879515-7B01-D94F-96D3-C965413E33A0}">
      <text>
        <r>
          <rPr>
            <sz val="11"/>
            <color theme="1"/>
            <rFont val="Calibri"/>
            <family val="2"/>
            <scheme val="minor"/>
          </rPr>
          <t>엘리자베스: 정선아
루카스: 최석진
조쉬: 신성민
케이트: 최현선
스티븐: 심재현
앤: 고은영
데이빗: 이동수
엘레나: 전해주
뉴요커: 
김형기 노지연 손준범 이제우 강경현 
이소연 나인석 임수준 유선후 박초록</t>
        </r>
      </text>
    </comment>
    <comment ref="I674" authorId="0" shapeId="0" xr:uid="{74BD6EF6-731D-B94C-B590-5F73D411D14F}">
      <text>
        <r>
          <rPr>
            <sz val="11"/>
            <color theme="1"/>
            <rFont val="Calibri"/>
            <family val="2"/>
            <scheme val="minor"/>
          </rPr>
          <t>언노운: 송유택
포엣: 윤지우
클라운: 임강성
아스트로: 이선우</t>
        </r>
      </text>
    </comment>
    <comment ref="I675" authorId="0" shapeId="0" xr:uid="{6284909D-238B-A942-846F-213855BF4E00}">
      <text>
        <r>
          <rPr>
            <sz val="11"/>
            <color theme="1"/>
            <rFont val="Calibri"/>
            <family val="2"/>
            <scheme val="minor"/>
          </rPr>
          <t>지저스: 박은태
유다: 백형훈
마리아: 장은아
빌라도: 김태한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6" authorId="0" shapeId="0" xr:uid="{93477851-66E0-A24A-8EC7-30D3CF80DB8B}">
      <text>
        <r>
          <rPr>
            <sz val="11"/>
            <color theme="1"/>
            <rFont val="Calibri"/>
            <family val="2"/>
            <scheme val="minor"/>
          </rPr>
          <t>안중근: 정성화
이토 히로부미: 김도형
설희: 정재은
우덕순: 김늘봄
조도선: 최종선
유동하: 임규형
왕웨이: 황이건
링링: 윤진솔
최재형: 장기용
김내관: 김덕환
조마리아: 임선애
와다: 김상현
외무대신: 윤선용
치바: 이호진
주인게이샤: 김사라
앙상블: 
김태현 박상희 박경수 김창현 엄정옥 
남궁민희 김민성 이정휘 박현우 이정혁 
최원종 권오현 김형준 김낙현 서종원 
임창영 이현우 박상민 박진서 정대산 
배연우 도해 최진수 김현민 조현재 
김수원 안예빈 박상령 이도운 박소은 
기영수 김미주</t>
        </r>
      </text>
    </comment>
    <comment ref="I677" authorId="0" shapeId="0" xr:uid="{074D56FE-F917-2946-9BF9-FF08DBEC0927}">
      <text>
        <r>
          <rPr>
            <sz val="11"/>
            <color theme="1"/>
            <rFont val="Calibri"/>
            <family val="2"/>
            <scheme val="minor"/>
          </rPr>
          <t>엘리자벳: 옥주현
죽음: 이해준
루케니: 이지훈
요제프: 길병민
소피: 주아
루돌프: 장윤석
막스 공작: 문성혁
볼프 부인: 김지선
에스터하지 백작부인: 유신
헬레네: 박선정
황실 세력가들: 
공민섭 제병진 신재희 
나현수 장윤호 윤보경
앙상블: 
이수현 손의완 전선진 채성욱 
지원선 서은혜 정태진 오태희 
김한결 전주일 임다현
스윙: 
정원일 이강 정은지 강수민
죽음의 천사들: 
김동하 김경일 최낙권 이선우 
정상효 박신형 (스윙: 임종우)</t>
        </r>
      </text>
    </comment>
    <comment ref="I678" authorId="0" shapeId="0" xr:uid="{2556616B-43F3-2C47-B33B-8718C32BC3AF}">
      <text>
        <r>
          <rPr>
            <sz val="11"/>
            <color theme="1"/>
            <rFont val="Calibri"/>
            <family val="2"/>
            <scheme val="minor"/>
          </rPr>
          <t>마크: 정성일
싱어: 최석진</t>
        </r>
      </text>
    </comment>
    <comment ref="I679" authorId="0" shapeId="0" xr:uid="{8B4AADE9-C4F0-A942-A4E8-899E41893F68}">
      <text>
        <r>
          <rPr>
            <sz val="11"/>
            <color theme="1"/>
            <rFont val="Calibri"/>
            <family val="2"/>
            <scheme val="minor"/>
          </rPr>
          <t>폴: 이진우
왓슨: 이세령
루시: 송영미
니콜라이: 조현우
기욤: 오경주</t>
        </r>
      </text>
    </comment>
    <comment ref="I680" authorId="0" shapeId="0" xr:uid="{435228EE-E9E2-204E-8C75-31B3BF0191E6}">
      <text>
        <r>
          <rPr>
            <sz val="11"/>
            <color theme="1"/>
            <rFont val="Calibri"/>
            <family val="2"/>
            <scheme val="minor"/>
          </rPr>
          <t>마크: 이강우
싱어: 홍승안</t>
        </r>
      </text>
    </comment>
    <comment ref="I681" authorId="0" shapeId="0" xr:uid="{75194B15-D139-3E4A-9F98-0BD9457CEFF7}">
      <text>
        <r>
          <rPr>
            <sz val="11"/>
            <color theme="1"/>
            <rFont val="Calibri"/>
            <family val="2"/>
            <scheme val="minor"/>
          </rPr>
          <t>서정인: 홍나현
윤석영: 홍승안
강재호: 김석환
김만중: 김지훈
이복자: 이선주(그)</t>
        </r>
      </text>
    </comment>
    <comment ref="I682" authorId="0" shapeId="0" xr:uid="{9DA5B8B4-DE44-4348-9BFC-69E934E3512E}">
      <text>
        <r>
          <rPr>
            <sz val="11"/>
            <color theme="1"/>
            <rFont val="Calibri"/>
            <family val="2"/>
            <scheme val="minor"/>
          </rPr>
          <t>이방인/자크: 현석준
카트린/루시: 안유진
앙리: 김우성
샤를로트: 장예원</t>
        </r>
      </text>
    </comment>
    <comment ref="I683" authorId="0" shapeId="0" xr:uid="{5A498750-8AFA-DF4E-B1CC-D730870752CD}">
      <text>
        <r>
          <rPr>
            <sz val="11"/>
            <color theme="1"/>
            <rFont val="Calibri"/>
            <family val="2"/>
            <scheme val="minor"/>
          </rPr>
          <t>랭보: 박정원
베를렌느: 김경수
들라에: 정지우</t>
        </r>
      </text>
    </comment>
    <comment ref="I684" authorId="0" shapeId="0" xr:uid="{D5692383-476D-3141-904B-CC53F5A37D66}">
      <text>
        <r>
          <rPr>
            <sz val="11"/>
            <color theme="1"/>
            <rFont val="Calibri"/>
            <family val="2"/>
            <scheme val="minor"/>
          </rPr>
          <t>티볼트: 박정복
머큐쇼: 신주협
플레이어: 조성윤</t>
        </r>
      </text>
    </comment>
    <comment ref="I685" authorId="0" shapeId="0" xr:uid="{C59C76D9-660E-8D43-BD50-5783FEB1AA15}">
      <text>
        <r>
          <rPr>
            <sz val="11"/>
            <color theme="1"/>
            <rFont val="Calibri"/>
            <family val="2"/>
            <scheme val="minor"/>
          </rPr>
          <t>준희: 강병훈
정우: 이석준(풍)
연희: 임하윤</t>
        </r>
      </text>
    </comment>
    <comment ref="I686" authorId="0" shapeId="0" xr:uid="{58A2CD53-BD10-D740-A4DA-A720841EE2AA}">
      <text>
        <r>
          <rPr>
            <sz val="11"/>
            <color theme="1"/>
            <rFont val="Calibri"/>
            <family val="2"/>
            <scheme val="minor"/>
          </rPr>
          <t>한영범: 강기둥
류순호: 류찬열
이창섭: 안재영
신석구: 장두환
조동현: 정세윤
변주화: 김도하(김지훈)
여신: 주다온</t>
        </r>
      </text>
    </comment>
    <comment ref="I687" authorId="0" shapeId="0" xr:uid="{06060A00-2F34-7A4A-940A-3631D6747FEF}">
      <text>
        <r>
          <rPr>
            <sz val="11"/>
            <color theme="1"/>
            <rFont val="Calibri"/>
            <family val="2"/>
            <scheme val="minor"/>
          </rPr>
          <t>로미: 정휘
줄리: 홍나현
바브: 양서빈
콜: 견민성
캐스: 황현빈</t>
        </r>
      </text>
    </comment>
    <comment ref="I688" authorId="0" shapeId="0" xr:uid="{C64521C3-31F7-A347-BD3B-A1289417783C}">
      <text>
        <r>
          <rPr>
            <sz val="11"/>
            <color theme="1"/>
            <rFont val="Calibri"/>
            <family val="2"/>
            <scheme val="minor"/>
          </rPr>
          <t>한유진: 김이후
한유진: 김려원
김해진: 장보람
김지원(어머니) / 김혜원(이모): 강하나</t>
        </r>
      </text>
    </comment>
    <comment ref="I689" authorId="0" shapeId="0" xr:uid="{53BA22B2-427D-5441-9D43-452D300176CD}">
      <text>
        <r>
          <rPr>
            <sz val="11"/>
            <color theme="1"/>
            <rFont val="Calibri"/>
            <family val="2"/>
            <scheme val="minor"/>
          </rPr>
          <t>퍼포머: 고훈정</t>
        </r>
      </text>
    </comment>
    <comment ref="I690" authorId="0" shapeId="0" xr:uid="{FA97DBFC-820F-964A-AD2F-5225EECA4646}">
      <text>
        <r>
          <rPr>
            <sz val="11"/>
            <color theme="1"/>
            <rFont val="Calibri"/>
            <family val="2"/>
            <scheme val="minor"/>
          </rPr>
          <t>폴: 황두현
왓슨: 박은미
루시: 송영미
니콜라이: 김대현
기욤: 장두환</t>
        </r>
      </text>
    </comment>
    <comment ref="I691" authorId="0" shapeId="0" xr:uid="{D10E8DD3-D0C7-204B-86EF-44273E8F7647}">
      <text>
        <r>
          <rPr>
            <sz val="11"/>
            <color theme="1"/>
            <rFont val="Calibri"/>
            <family val="2"/>
            <scheme val="minor"/>
          </rPr>
          <t>폴: 류찬열
왓슨: 박은미
루시: 이정화(넥)
니콜라이: 조현우
기욤: 장두환</t>
        </r>
      </text>
    </comment>
    <comment ref="I692" authorId="0" shapeId="0" xr:uid="{430B0DBD-E06B-DE4C-9919-B269C5026BAB}">
      <text>
        <r>
          <rPr>
            <sz val="11"/>
            <color theme="1"/>
            <rFont val="Calibri"/>
            <family val="2"/>
            <scheme val="minor"/>
          </rPr>
          <t>LE: 심수호(심수영)
PL: 김청아
FI: 도해
SC: 유성재
DA: 손광혁</t>
        </r>
      </text>
    </comment>
    <comment ref="I693" authorId="0" shapeId="0" xr:uid="{D041B1D7-0F78-7C44-BFAB-FFC104881DF8}">
      <text>
        <r>
          <rPr>
            <sz val="11"/>
            <color theme="1"/>
            <rFont val="Calibri"/>
            <family val="2"/>
            <scheme val="minor"/>
          </rPr>
          <t>라이카: 김환희
왕자: 윤나무
장미: 진태화
캐롤라인/로케보트: 한보라
앙상블: 
맹원태 정소리 김대식 윤현선 
이종원 이유리 심민희 권릴리</t>
        </r>
      </text>
    </comment>
    <comment ref="I694" authorId="0" shapeId="0" xr:uid="{2FD41488-445B-A14E-A63A-CEE6CD131E54}">
      <text>
        <r>
          <rPr>
            <sz val="11"/>
            <color theme="1"/>
            <rFont val="Calibri"/>
            <family val="2"/>
            <scheme val="minor"/>
          </rPr>
          <t>필립: 이형훈
올리버: 김이준
실비아: 김수연
남자: 박성현</t>
        </r>
      </text>
    </comment>
    <comment ref="I695" authorId="0" shapeId="0" xr:uid="{0487ED66-4D81-534F-8AF6-DC4C2035091B}">
      <text>
        <r>
          <rPr>
            <sz val="11"/>
            <color theme="1"/>
            <rFont val="Calibri"/>
            <family val="2"/>
            <scheme val="minor"/>
          </rPr>
          <t>필립: 이형훈
올리버: 김바다
실비아: 홍금비(홍서영)
남자: 이강우</t>
        </r>
      </text>
    </comment>
    <comment ref="I696" authorId="0" shapeId="0" xr:uid="{55D12FD0-830B-F546-90E5-95B702DCE7B0}">
      <text>
        <r>
          <rPr>
            <sz val="11"/>
            <color theme="1"/>
            <rFont val="Calibri"/>
            <family val="2"/>
            <scheme val="minor"/>
          </rPr>
          <t>영덕: 윤지우
청: 이선우
레나윤: 김아영
빈: 송유택</t>
        </r>
      </text>
    </comment>
    <comment ref="I697" authorId="0" shapeId="0" xr:uid="{B47B60E0-D407-574E-B2AF-D249C93B6CAA}">
      <text>
        <r>
          <rPr>
            <sz val="11"/>
            <color theme="1"/>
            <rFont val="Calibri"/>
            <family val="2"/>
            <scheme val="minor"/>
          </rPr>
          <t>엘리자베스 제인 코크런: 주다온
에라스무스 윌슨: 최민우
조지 매든: 유성재
콜드웰&amp;공장부장: 나현진
도로시&amp;에이프릴: 시민지
밀라: 임바로미
루나&amp;소피아: 이준혁(넬)</t>
        </r>
      </text>
    </comment>
    <comment ref="I698" authorId="0" shapeId="0" xr:uid="{2EEBD552-6B28-B041-BB11-4F448B745124}">
      <text>
        <r>
          <rPr>
            <sz val="11"/>
            <color theme="1"/>
            <rFont val="Calibri"/>
            <family val="2"/>
            <scheme val="minor"/>
          </rPr>
          <t>니진스키: 신주협
디아길레프: 조성윤
스트라빈스키: 김도하(김지훈)
로몰라: 이다경
한스 / 분신: 이지명</t>
        </r>
      </text>
    </comment>
    <comment ref="I699" authorId="0" shapeId="0" xr:uid="{0E0112BA-70C5-D04F-B51B-D8DA9D2C329B}">
      <text>
        <r>
          <rPr>
            <sz val="11"/>
            <color theme="1"/>
            <rFont val="Calibri"/>
            <family val="2"/>
            <scheme val="minor"/>
          </rPr>
          <t>지나(지나이다 알렉산드로브나 자시에키나): 이정화
빅토르 세르게예비치 투르게네프: 조성윤
이반 빅토로비치 투르게네프: 한상훈</t>
        </r>
      </text>
    </comment>
    <comment ref="I700" authorId="0" shapeId="0" xr:uid="{4FE8155F-6DC9-2646-AEB7-A66FFF433257}">
      <text>
        <r>
          <rPr>
            <sz val="11"/>
            <color theme="1"/>
            <rFont val="Calibri"/>
            <family val="2"/>
            <scheme val="minor"/>
          </rPr>
          <t>에스트라공(고고): 신구
블라디미르(디디): 박근형
포조: 김학철
럭키: 조달환
소년: 이시목</t>
        </r>
      </text>
    </comment>
    <comment ref="I701" authorId="0" shapeId="0" xr:uid="{A51F2D1D-92B6-5044-A1DF-CB1027E821A1}">
      <text>
        <r>
          <rPr>
            <sz val="11"/>
            <color theme="1"/>
            <rFont val="Calibri"/>
            <family val="2"/>
            <scheme val="minor"/>
          </rPr>
          <t>Diana : CAISSIE LEVY
Dan : JAMIE PARKER
Gabe : JACK WOLFE
Natalie : ELEANOR WORTHINGTON-COX
Dr. Madden / Dr. Fine : TREVOR DION NICHOLAS
Henry : JACK OFRECIO</t>
        </r>
      </text>
    </comment>
    <comment ref="I702" authorId="0" shapeId="0" xr:uid="{6CCE864E-EF4D-8441-9067-8F8133AAA2E7}">
      <text>
        <r>
          <rPr>
            <sz val="11"/>
            <color theme="1"/>
            <rFont val="Calibri"/>
            <family val="2"/>
            <scheme val="minor"/>
          </rPr>
          <t>양희: 이봄소리
해준: 윤은오</t>
        </r>
      </text>
    </comment>
    <comment ref="I703" authorId="0" shapeId="0" xr:uid="{17B5DB3B-EAE0-F646-9F71-166919DA2D8C}">
      <text>
        <r>
          <rPr>
            <sz val="11"/>
            <color theme="1"/>
            <rFont val="Calibri"/>
            <family val="2"/>
            <scheme val="minor"/>
          </rPr>
          <t>니진스키: 박준휘
디아길레프: 조성윤
스트라빈스키: 박선영
로몰라: 이다경
한스 / 분신: 이지명</t>
        </r>
      </text>
    </comment>
    <comment ref="I704" authorId="0" shapeId="0" xr:uid="{43619961-1E86-104B-955C-A5B1277B58FC}">
      <text>
        <r>
          <rPr>
            <sz val="11"/>
            <color theme="1"/>
            <rFont val="Calibri"/>
            <family val="2"/>
            <scheme val="minor"/>
          </rPr>
          <t>프란체스카: 차지연
로버트 킨케이드: 박은태
리처드 “버드” 존슨: 최호중
찰리: 정의욱
마지: 홍륜희
마리안/키아라: 양성령
마이클 존슨: 홍준기(매)
캐롤린 존슨: 김단이
앙상블: 
이성진 노지연 이동희 곽영철 
박소연 이하은 이용욱 임상희 
류하영 한바다 박소은 김우성
스윙: 
이호진 신이나</t>
        </r>
      </text>
    </comment>
    <comment ref="I705" authorId="0" shapeId="0" xr:uid="{DA9257D0-4C34-B943-A04E-73C206A1EDE5}">
      <text>
        <r>
          <rPr>
            <sz val="11"/>
            <color theme="1"/>
            <rFont val="Calibri"/>
            <family val="2"/>
            <scheme val="minor"/>
          </rPr>
          <t>지나: 이서영
빅토르 투르게네프: 조성윤
이반 투르게네프: 이한솔</t>
        </r>
      </text>
    </comment>
    <comment ref="I706" authorId="0" shapeId="0" xr:uid="{59D8D2B7-6E5A-BB49-8F71-98DBFACE00D2}">
      <text>
        <r>
          <rPr>
            <sz val="11"/>
            <color theme="1"/>
            <rFont val="Calibri"/>
            <family val="2"/>
            <scheme val="minor"/>
          </rPr>
          <t>지나: 최연우
빅토르 투르게네프: 조성윤
이반 투르게네프: 한상훈</t>
        </r>
      </text>
    </comment>
    <comment ref="I707" authorId="0" shapeId="0" xr:uid="{9E0567A2-ED75-7A4A-9414-C32910699F88}">
      <text>
        <r>
          <rPr>
            <sz val="11"/>
            <color theme="1"/>
            <rFont val="Calibri"/>
            <family val="2"/>
            <scheme val="minor"/>
          </rPr>
          <t>제이크 스터디: 배수빈
조이 스터디: 최석진
로빈 디토나: 전익령
트와일라 스터디: 김지혜
라우디 에이커스: 허영손</t>
        </r>
      </text>
    </comment>
    <comment ref="I708" authorId="0" shapeId="0" xr:uid="{1373312C-3C1B-7E49-B37F-AD68FA9EFB31}">
      <text>
        <r>
          <rPr>
            <sz val="11"/>
            <color theme="1"/>
            <rFont val="Calibri"/>
            <family val="2"/>
            <scheme val="minor"/>
          </rPr>
          <t>지나: 최연우
빅토르 투르게네프: 조성윤
이반 투르게네프: 한상훈</t>
        </r>
      </text>
    </comment>
    <comment ref="I709" authorId="0" shapeId="0" xr:uid="{C59C497D-8E61-F142-A5CD-3D48837286A0}">
      <text>
        <r>
          <rPr>
            <sz val="11"/>
            <color theme="1"/>
            <rFont val="Calibri"/>
            <family val="2"/>
            <scheme val="minor"/>
          </rPr>
          <t>차미호: 이재림
차미: 정우연
김고대: 정욱진
오진혁: 김준영</t>
        </r>
      </text>
    </comment>
    <comment ref="I710" authorId="0" shapeId="0" xr:uid="{109237DA-603E-9641-8C1A-991F2C335CCF}">
      <text>
        <r>
          <rPr>
            <sz val="11"/>
            <color theme="1"/>
            <rFont val="Calibri"/>
            <family val="2"/>
            <scheme val="minor"/>
          </rPr>
          <t>준 베이커: 임준혁
카이 베이커: 동현
리아: 방진의</t>
        </r>
      </text>
    </comment>
    <comment ref="I711" authorId="0" shapeId="0" xr:uid="{A0FD5422-739B-1F49-AF18-C4348AA176A5}">
      <text>
        <r>
          <rPr>
            <sz val="11"/>
            <color theme="1"/>
            <rFont val="Calibri"/>
            <family val="2"/>
            <scheme val="minor"/>
          </rPr>
          <t>게스트: 김찬종
호스트: 온주완
코러스: 
김한결 마이삭 한비
최민경 박민주</t>
        </r>
      </text>
    </comment>
    <comment ref="I712" authorId="0" shapeId="0" xr:uid="{3392FC0E-3D41-FD43-8877-5A735BA27777}">
      <text>
        <r>
          <rPr>
            <sz val="11"/>
            <color theme="1"/>
            <rFont val="Calibri"/>
            <family val="2"/>
            <scheme val="minor"/>
          </rPr>
          <t>박사 (빅터 프랑켄슈타인): 박민성
괴물: 조환지</t>
        </r>
      </text>
    </comment>
    <comment ref="I713" authorId="0" shapeId="0" xr:uid="{C2181958-E1C0-F249-9720-E64C212436BD}">
      <text>
        <r>
          <rPr>
            <sz val="11"/>
            <color theme="1"/>
            <rFont val="Calibri"/>
            <family val="2"/>
            <scheme val="minor"/>
          </rPr>
          <t>박사: 박민성
괴물: 문태유</t>
        </r>
      </text>
    </comment>
    <comment ref="I714" authorId="0" shapeId="0" xr:uid="{6EE6AF58-0D1D-2341-8D40-EEBA5B483B7C}">
      <text>
        <r>
          <rPr>
            <sz val="11"/>
            <color rgb="FF000000"/>
            <rFont val="Calibri"/>
            <family val="2"/>
          </rPr>
          <t>더그</t>
        </r>
        <r>
          <rPr>
            <sz val="11"/>
            <color rgb="FF000000"/>
            <rFont val="Calibri"/>
            <family val="2"/>
          </rPr>
          <t xml:space="preserve"> </t>
        </r>
        <r>
          <rPr>
            <sz val="11"/>
            <color rgb="FF000000"/>
            <rFont val="Calibri"/>
            <family val="2"/>
          </rPr>
          <t>사이먼</t>
        </r>
        <r>
          <rPr>
            <sz val="11"/>
            <color rgb="FF000000"/>
            <rFont val="Calibri"/>
            <family val="2"/>
          </rPr>
          <t xml:space="preserve">: </t>
        </r>
        <r>
          <rPr>
            <sz val="11"/>
            <color rgb="FF000000"/>
            <rFont val="Calibri"/>
            <family val="2"/>
          </rPr>
          <t>장지후</t>
        </r>
        <r>
          <rPr>
            <sz val="11"/>
            <color rgb="FF000000"/>
            <rFont val="Calibri"/>
            <family val="2"/>
          </rPr>
          <t xml:space="preserve">
</t>
        </r>
        <r>
          <rPr>
            <sz val="11"/>
            <color rgb="FF000000"/>
            <rFont val="Calibri"/>
            <family val="2"/>
          </rPr>
          <t>버드</t>
        </r>
        <r>
          <rPr>
            <sz val="11"/>
            <color rgb="FF000000"/>
            <rFont val="Calibri"/>
            <family val="2"/>
          </rPr>
          <t xml:space="preserve"> </t>
        </r>
        <r>
          <rPr>
            <sz val="11"/>
            <color rgb="FF000000"/>
            <rFont val="Calibri"/>
            <family val="2"/>
          </rPr>
          <t>대븐포트</t>
        </r>
        <r>
          <rPr>
            <sz val="11"/>
            <color rgb="FF000000"/>
            <rFont val="Calibri"/>
            <family val="2"/>
          </rPr>
          <t xml:space="preserve">: </t>
        </r>
        <r>
          <rPr>
            <sz val="11"/>
            <color rgb="FF000000"/>
            <rFont val="Calibri"/>
            <family val="2"/>
          </rPr>
          <t>선한국</t>
        </r>
        <r>
          <rPr>
            <sz val="11"/>
            <color rgb="FF000000"/>
            <rFont val="Calibri"/>
            <family val="2"/>
          </rPr>
          <t xml:space="preserve">
</t>
        </r>
        <r>
          <rPr>
            <sz val="11"/>
            <color rgb="FF000000"/>
            <rFont val="Calibri"/>
            <family val="2"/>
          </rPr>
          <t xml:space="preserve">
</t>
        </r>
        <r>
          <rPr>
            <sz val="11"/>
            <color rgb="FF000000"/>
            <rFont val="Calibri"/>
            <family val="2"/>
          </rPr>
          <t>피아니스트</t>
        </r>
        <r>
          <rPr>
            <sz val="11"/>
            <color rgb="FF000000"/>
            <rFont val="Calibri"/>
            <family val="2"/>
          </rPr>
          <t xml:space="preserve"> (</t>
        </r>
        <r>
          <rPr>
            <sz val="11"/>
            <color rgb="FF000000"/>
            <rFont val="Calibri"/>
            <family val="2"/>
          </rPr>
          <t>한스</t>
        </r>
        <r>
          <rPr>
            <sz val="11"/>
            <color rgb="FF000000"/>
            <rFont val="Calibri"/>
            <family val="2"/>
          </rPr>
          <t xml:space="preserve">): </t>
        </r>
        <r>
          <rPr>
            <sz val="11"/>
            <color rgb="FF000000"/>
            <rFont val="Calibri"/>
            <family val="2"/>
          </rPr>
          <t>김병준</t>
        </r>
      </text>
    </comment>
  </commentList>
</comments>
</file>

<file path=xl/sharedStrings.xml><?xml version="1.0" encoding="utf-8"?>
<sst xmlns="http://schemas.openxmlformats.org/spreadsheetml/2006/main" count="9286" uniqueCount="4027">
  <si>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</si>
  <si>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</si>
  <si>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</si>
  <si>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</si>
  <si>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</si>
  <si>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</si>
  <si>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</si>
  <si>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</si>
  <si>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</si>
  <si>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</si>
  <si>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</si>
  <si>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</si>
  <si>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</si>
  <si>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</si>
  <si>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</si>
  <si>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</si>
  <si>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</si>
  <si>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</si>
  <si>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</si>
  <si>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</si>
  <si>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</si>
  <si>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</si>
  <si>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</si>
  <si>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</si>
  <si>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</si>
  <si>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</si>
  <si>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</si>
  <si>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</si>
  <si>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</si>
  <si>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</si>
  <si>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</si>
  <si>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</si>
  <si>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</si>
  <si>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</si>
  <si>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</si>
  <si>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</si>
  <si>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</si>
  <si>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</si>
  <si>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</si>
  <si>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</si>
  <si>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</si>
  <si>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</si>
  <si>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</si>
  <si>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</si>
  <si>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</si>
  <si>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</si>
  <si>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</si>
  <si>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</si>
  <si>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</si>
  <si>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</si>
  <si>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</si>
  <si>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</si>
  <si>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</si>
  <si>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</si>
  <si>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</si>
  <si>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</si>
  <si>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</si>
  <si>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</si>
  <si>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</si>
  <si>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</si>
  <si>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</si>
  <si>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</si>
  <si>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</si>
  <si>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</si>
  <si>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</si>
  <si>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</si>
  <si>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</si>
  <si>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</si>
  <si>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</si>
  <si>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</si>
  <si>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</si>
  <si>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</si>
  <si>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</si>
  <si>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</si>
  <si>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</si>
  <si>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</si>
  <si>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</si>
  <si>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</si>
  <si>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</si>
  <si>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</si>
  <si>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</si>
  <si>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</si>
  <si>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</si>
  <si>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</si>
  <si>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</si>
  <si>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</si>
  <si>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</si>
  <si>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</si>
  <si>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</si>
  <si>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</si>
  <si>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</si>
  <si>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</si>
  <si>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</si>
  <si>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</si>
  <si>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</si>
  <si>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</si>
  <si>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</si>
  <si>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</si>
  <si>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</si>
  <si>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</si>
  <si>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</si>
  <si>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</si>
  <si>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</si>
  <si>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</si>
  <si>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</si>
  <si>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</si>
  <si>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</si>
  <si>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</si>
  <si>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</si>
  <si>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</si>
  <si>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</si>
  <si>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</si>
  <si>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</si>
  <si>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</si>
  <si>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</si>
  <si>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</si>
  <si>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</si>
  <si>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</si>
  <si>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</si>
  <si>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</si>
  <si>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</si>
  <si>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</si>
  <si>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</si>
  <si>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</si>
  <si>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</si>
  <si>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</si>
  <si>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</si>
  <si>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</si>
  <si>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</si>
  <si>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</si>
  <si>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</si>
  <si>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</si>
  <si>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</si>
  <si>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</si>
  <si>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</si>
  <si>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</si>
  <si>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</si>
  <si>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</si>
  <si>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</si>
  <si>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</si>
  <si>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</si>
  <si>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</si>
  <si>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</si>
  <si>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</si>
  <si>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</si>
  <si>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</si>
  <si>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</si>
  <si>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</si>
  <si>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</si>
  <si>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</si>
  <si>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</si>
  <si>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</si>
  <si>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</si>
  <si>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</si>
  <si>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</si>
  <si>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</si>
  <si>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</si>
  <si>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</si>
  <si>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</si>
  <si>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</si>
  <si>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</si>
  <si>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</si>
  <si>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</si>
  <si>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</si>
  <si>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</si>
  <si>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</si>
  <si>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</si>
  <si>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</si>
  <si>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</si>
  <si>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</si>
  <si>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</si>
  <si>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</si>
  <si>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</si>
  <si>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</si>
  <si>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</si>
  <si>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</si>
  <si>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</si>
  <si>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</si>
  <si>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</si>
  <si>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</si>
  <si>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</si>
  <si>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</si>
  <si>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</si>
  <si>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</si>
  <si>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</si>
  <si>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</si>
  <si>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</si>
  <si>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</si>
  <si>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</si>
  <si>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</si>
  <si>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</si>
  <si>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</si>
  <si>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</si>
  <si>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</si>
  <si>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</si>
  <si>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</si>
  <si>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</si>
  <si>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</si>
  <si>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</si>
  <si>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</si>
  <si>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</si>
  <si>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</si>
  <si>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</si>
  <si>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</si>
  <si>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</si>
  <si>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</si>
  <si>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</si>
  <si>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</si>
  <si>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</si>
  <si>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</si>
  <si>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</si>
  <si>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</si>
  <si>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</si>
  <si>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</si>
  <si>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</si>
  <si>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</si>
  <si>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</si>
  <si>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</si>
  <si>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</si>
  <si>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</si>
  <si>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</si>
  <si>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</si>
  <si>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</si>
  <si>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</si>
  <si>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</si>
  <si>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</si>
  <si>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</si>
  <si>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</si>
  <si>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</si>
  <si>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</si>
  <si>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</si>
  <si>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</si>
  <si>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</si>
  <si>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</si>
  <si>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</si>
  <si>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</si>
  <si>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</si>
  <si>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</si>
  <si>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</si>
  <si>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</si>
  <si>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</si>
  <si>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</si>
  <si>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</si>
  <si>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</si>
  <si>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</si>
  <si>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</si>
  <si>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</si>
  <si>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</si>
  <si>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</si>
  <si>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</si>
  <si>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</si>
  <si>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</si>
  <si>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</si>
  <si>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</si>
  <si>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</si>
  <si>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</si>
  <si>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</si>
  <si>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</si>
  <si>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</si>
  <si>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</si>
  <si>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</si>
  <si>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</si>
  <si>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</si>
  <si>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</si>
  <si>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</si>
  <si>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</si>
  <si>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</si>
  <si>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</si>
  <si>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</si>
  <si>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</si>
  <si>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</si>
  <si>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</si>
  <si>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</si>
  <si>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</si>
  <si>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</si>
  <si>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</si>
  <si>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</si>
  <si>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</si>
  <si>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</si>
  <si>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</si>
  <si>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</si>
  <si>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</si>
  <si>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</si>
  <si>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</si>
  <si>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</si>
  <si>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</si>
  <si>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</si>
  <si>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</si>
  <si>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</si>
  <si>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</si>
  <si>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</si>
  <si>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</si>
  <si>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</si>
  <si>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</si>
  <si>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</si>
  <si>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</si>
  <si>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</si>
  <si>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</si>
  <si>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</si>
  <si>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</si>
  <si>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</si>
  <si>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</si>
  <si>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</si>
  <si>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</si>
  <si>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</si>
  <si>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</si>
  <si>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</si>
  <si>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</si>
  <si>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</si>
  <si>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</si>
  <si>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</si>
  <si>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</si>
  <si>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</si>
  <si>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</si>
  <si>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</si>
  <si>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</si>
  <si>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</si>
  <si>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</si>
  <si>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</si>
  <si>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</si>
  <si>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</si>
  <si>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</si>
  <si>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</si>
  <si>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</si>
  <si>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</si>
  <si>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</si>
  <si>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</si>
  <si>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</si>
  <si>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</si>
  <si>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</si>
  <si>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</si>
  <si>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</si>
  <si>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</si>
  <si>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</si>
  <si>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</si>
  <si>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</si>
  <si>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</si>
  <si>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</si>
  <si>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</si>
  <si>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</si>
  <si>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</si>
  <si>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</si>
  <si>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</si>
  <si>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</si>
  <si>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</si>
  <si>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</si>
  <si>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</si>
  <si>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</si>
  <si>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</si>
  <si>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</si>
  <si>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</si>
  <si>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</si>
  <si>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</si>
  <si>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</si>
  <si>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</si>
  <si>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</si>
  <si>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</si>
  <si>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</si>
  <si>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</si>
  <si>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</si>
  <si>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</si>
  <si>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</si>
  <si>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</si>
  <si>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</si>
  <si>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</si>
  <si>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</si>
  <si>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</si>
  <si>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</si>
  <si>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</si>
  <si>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</si>
  <si>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</si>
  <si>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</si>
  <si>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</si>
  <si>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</si>
  <si>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</si>
  <si>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</si>
  <si>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</si>
  <si>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</si>
  <si>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</si>
  <si>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</si>
  <si>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</si>
  <si>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</si>
  <si>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</si>
  <si>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</si>
  <si>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</si>
  <si>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</si>
  <si>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</si>
  <si>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</si>
  <si>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</si>
  <si>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</si>
  <si>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</si>
  <si>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</si>
  <si>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</si>
  <si>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</si>
  <si>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</si>
  <si>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</si>
  <si>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</si>
  <si>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</si>
  <si>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</si>
  <si>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</si>
  <si>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</si>
  <si>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</si>
  <si>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</si>
  <si>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</si>
  <si>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</si>
  <si>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</si>
  <si>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</si>
  <si>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</si>
  <si>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</si>
  <si>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</si>
  <si>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</si>
  <si>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</si>
  <si>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</si>
  <si>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</si>
  <si>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</si>
  <si>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</si>
  <si>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</si>
  <si>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</si>
  <si>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</si>
  <si>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</si>
  <si>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</si>
  <si>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</si>
  <si>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</si>
  <si>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</si>
  <si>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</si>
  <si>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</si>
  <si>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</si>
  <si>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</si>
  <si>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</si>
  <si>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</si>
  <si>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</si>
  <si>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</si>
  <si>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</si>
  <si>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</si>
  <si>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</si>
  <si>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</si>
  <si>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</si>
  <si>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</si>
  <si>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</si>
  <si>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</si>
  <si>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</si>
  <si>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</si>
  <si>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</si>
  <si>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</si>
  <si>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</si>
  <si>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</si>
  <si>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</si>
  <si>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</si>
  <si>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</si>
  <si>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</si>
  <si>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</si>
  <si>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</si>
  <si>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</si>
  <si>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</si>
  <si>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</si>
  <si>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</si>
  <si>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</si>
  <si>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</si>
  <si>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</si>
  <si>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</si>
  <si>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</si>
  <si>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</si>
  <si>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</si>
  <si>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</si>
  <si>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</si>
  <si>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</si>
  <si>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</si>
  <si>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</si>
  <si>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</si>
  <si>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</si>
  <si>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</si>
  <si>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</si>
  <si>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</si>
  <si>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</si>
  <si>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</si>
  <si>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</si>
  <si>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</si>
  <si>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</si>
  <si>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</si>
  <si>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</si>
  <si>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</si>
  <si>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</si>
  <si>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</si>
  <si>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</si>
  <si>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</si>
  <si>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</si>
  <si>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</si>
  <si>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</si>
  <si>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</si>
  <si>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</si>
  <si>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</si>
  <si>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</si>
  <si>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</si>
  <si>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</si>
  <si>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</si>
  <si>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</si>
  <si>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</si>
  <si>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</si>
  <si>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</si>
  <si>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</si>
  <si>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</si>
  <si>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</si>
  <si>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</si>
  <si>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</si>
  <si>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</si>
  <si>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</si>
  <si>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</si>
  <si>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</si>
  <si>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</si>
  <si>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</si>
  <si>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</si>
  <si>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</si>
  <si>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</si>
  <si>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</si>
  <si>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</si>
  <si>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</si>
  <si>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</si>
  <si>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</si>
  <si>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</si>
  <si>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</si>
  <si>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</si>
  <si>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</si>
  <si>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</si>
  <si>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</si>
  <si>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</si>
  <si>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</si>
  <si>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</si>
  <si>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</si>
  <si>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</si>
  <si>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</si>
  <si>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</si>
  <si>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</si>
  <si>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</si>
  <si>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</si>
  <si>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</si>
  <si>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</si>
  <si>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</si>
  <si>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</si>
  <si>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</si>
  <si>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</si>
  <si>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</si>
  <si>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</si>
  <si>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</si>
  <si>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</si>
  <si>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</si>
  <si>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</si>
  <si>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</si>
  <si>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</si>
  <si>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</si>
  <si>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</si>
  <si>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</si>
  <si>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</si>
  <si>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</si>
  <si>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</si>
  <si>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</si>
  <si>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</si>
  <si>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</si>
  <si>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</si>
  <si>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</si>
  <si>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</si>
  <si>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</si>
  <si>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</si>
  <si>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</si>
  <si>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</si>
  <si>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</si>
  <si>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</si>
  <si>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</si>
  <si>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</si>
  <si>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</si>
  <si>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</si>
  <si>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</si>
  <si>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</si>
  <si>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</si>
  <si>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</si>
  <si>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</si>
  <si>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</si>
  <si>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</si>
  <si>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</si>
  <si>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</si>
  <si>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</si>
  <si>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</si>
  <si>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</si>
  <si>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</si>
  <si>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</si>
  <si>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</si>
  <si>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</si>
  <si>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</si>
  <si>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</si>
  <si>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</si>
  <si>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</si>
  <si>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</si>
  <si>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</si>
  <si>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</si>
  <si>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</si>
  <si>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</si>
  <si>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</si>
  <si>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</si>
  <si>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</si>
  <si>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</si>
  <si>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</si>
  <si>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</si>
  <si>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</si>
  <si>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</si>
  <si>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</si>
  <si>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</si>
  <si>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</si>
  <si>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</si>
  <si>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</si>
  <si>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</si>
  <si>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</si>
  <si>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</si>
  <si>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</si>
  <si>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</si>
  <si>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</si>
  <si>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</si>
  <si>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</si>
  <si>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</si>
  <si>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</si>
  <si>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</si>
  <si>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</si>
  <si>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</si>
  <si>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</si>
  <si>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</si>
  <si>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</si>
  <si>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</si>
  <si>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</si>
  <si>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</si>
  <si>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</si>
  <si>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</si>
  <si>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</si>
  <si>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</si>
  <si>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</si>
  <si>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</si>
  <si>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</si>
  <si>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</si>
  <si>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</si>
  <si>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</si>
  <si>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</si>
  <si>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</si>
  <si>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</si>
  <si>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</si>
  <si>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</si>
  <si>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</si>
  <si>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</si>
  <si>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</si>
  <si>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</si>
  <si>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</si>
  <si>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</si>
  <si>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</si>
  <si>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</si>
  <si>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</si>
  <si>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</si>
  <si>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</si>
  <si>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</si>
  <si>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</si>
  <si>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</si>
  <si>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</si>
  <si>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</si>
  <si>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</si>
  <si>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</si>
  <si>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</si>
  <si>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</si>
  <si>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</si>
  <si>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</si>
  <si>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</si>
  <si>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</si>
  <si>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</si>
  <si>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</si>
  <si>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</si>
  <si>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</si>
  <si>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</si>
  <si>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</si>
  <si>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</si>
  <si>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</si>
  <si>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</si>
  <si>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</si>
  <si>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</si>
  <si>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</si>
  <si>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</si>
  <si>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</si>
  <si>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</si>
  <si>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</si>
  <si>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</si>
  <si>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</si>
  <si>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</si>
  <si>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</si>
  <si>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</si>
  <si>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</si>
  <si>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</si>
  <si>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</si>
  <si>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</si>
  <si>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</si>
  <si>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</si>
  <si>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</si>
  <si>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</si>
  <si>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</si>
  <si>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</si>
  <si>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</si>
  <si>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</si>
  <si>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</si>
  <si>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</si>
  <si>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</si>
  <si>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</si>
  <si>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</si>
  <si>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</si>
  <si>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</si>
  <si>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</si>
  <si>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</si>
  <si>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</si>
  <si>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</si>
  <si>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</si>
  <si>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</si>
  <si>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</si>
  <si>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</si>
  <si>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</si>
  <si>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</si>
  <si>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</si>
  <si>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</si>
  <si>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</si>
  <si>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</si>
  <si>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</si>
  <si>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</si>
  <si>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</si>
  <si>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</si>
  <si>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</si>
  <si>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</si>
  <si>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</si>
  <si>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</si>
  <si>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</si>
  <si>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</si>
  <si>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</si>
  <si>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</si>
  <si>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</si>
  <si>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</si>
  <si>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</si>
  <si>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</si>
  <si>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</si>
  <si>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</si>
  <si>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</si>
  <si>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</si>
  <si>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</si>
  <si>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</si>
  <si>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</si>
  <si>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</si>
  <si>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</si>
  <si>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</si>
  <si>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</si>
  <si>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</si>
  <si>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</si>
  <si>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</si>
  <si>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</si>
  <si>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</si>
  <si>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</si>
  <si>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</si>
  <si>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</si>
  <si>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</si>
  <si>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</si>
  <si>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</si>
  <si>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</si>
  <si>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</si>
  <si>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</si>
  <si>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</si>
  <si>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</si>
  <si>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</si>
  <si>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</si>
  <si>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</si>
  <si>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</si>
  <si>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</si>
  <si>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</si>
  <si>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</si>
  <si>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</si>
  <si>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</si>
  <si>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</si>
  <si>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</si>
  <si>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</si>
  <si>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</si>
  <si>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</si>
  <si>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</si>
  <si>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</si>
  <si>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</si>
  <si>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</si>
  <si>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</si>
  <si>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</si>
  <si>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</si>
  <si>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</si>
  <si>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</si>
  <si>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</si>
  <si>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</si>
  <si>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</si>
  <si>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</si>
  <si>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</si>
  <si>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</si>
  <si>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</si>
  <si>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</si>
  <si>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</si>
  <si>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</si>
  <si>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</si>
  <si>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</si>
  <si>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</si>
  <si>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</si>
  <si>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</si>
  <si>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</si>
  <si>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</si>
  <si>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</si>
  <si>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</si>
  <si>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</si>
  <si>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</si>
  <si>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</si>
  <si>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</si>
  <si>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</si>
  <si>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</si>
  <si>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</si>
  <si>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</si>
  <si>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</si>
  <si>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</si>
  <si>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</si>
  <si>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</si>
  <si>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</si>
  <si>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</si>
  <si>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CD4 자둘</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</si>
  <si>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</si>
  <si>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</si>
  <si>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</si>
  <si>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</si>
  <si>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</si>
  <si>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</si>
  <si>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</si>
  <si>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</si>
  <si>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</si>
  <si>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</si>
  <si>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</si>
  <si>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</si>
  <si>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</si>
  <si>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</si>
  <si>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</si>
  <si>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</si>
  <si>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</si>
  <si>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</si>
  <si>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</si>
  <si>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</si>
  <si>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</si>
  <si>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</si>
  <si>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</si>
  <si>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</si>
  <si>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</si>
  <si>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</si>
  <si>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</si>
  <si>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</si>
  <si>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</si>
  <si>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</si>
  <si>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</si>
  <si>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</si>
  <si>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</si>
  <si>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</si>
  <si>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</si>
  <si>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</si>
  <si>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</si>
  <si>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</si>
  <si>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</si>
  <si>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</si>
  <si>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</si>
  <si>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</si>
  <si>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</si>
  <si>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</si>
  <si>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</si>
  <si>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</si>
  <si>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</si>
  <si>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</si>
  <si>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</si>
  <si>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</si>
  <si>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</si>
  <si>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</si>
  <si>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</si>
  <si>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</si>
  <si>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</si>
  <si>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</si>
  <si>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</si>
  <si>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</si>
  <si>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</si>
  <si>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</si>
  <si>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</si>
  <si>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</si>
  <si>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</si>
  <si>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</si>
  <si>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</si>
  <si>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</si>
  <si>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</si>
  <si>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</si>
  <si>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</si>
  <si>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</si>
  <si>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</si>
  <si>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</si>
  <si>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</si>
  <si>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</si>
  <si>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</si>
  <si>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</si>
  <si>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</si>
  <si>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</si>
  <si>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</si>
  <si>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</si>
  <si>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</si>
  <si>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</si>
  <si>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</si>
  <si>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</si>
  <si>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</si>
  <si>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</si>
  <si>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</si>
  <si>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</si>
  <si>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</si>
  <si>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</si>
  <si>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</si>
  <si>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</si>
  <si>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</si>
  <si>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</si>
  <si>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</si>
  <si>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</si>
  <si>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</si>
  <si>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</si>
  <si>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</si>
  <si>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</si>
  <si>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</si>
  <si>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</si>
  <si>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</si>
  <si>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</si>
  <si>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</si>
  <si>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</si>
  <si>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</si>
  <si>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</si>
  <si>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</si>
  <si>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</si>
  <si>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</si>
  <si>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</si>
  <si>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</si>
  <si>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</si>
  <si>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</si>
  <si>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</si>
  <si>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</si>
  <si>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</si>
  <si>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</si>
  <si>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</si>
  <si>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</si>
  <si>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</si>
  <si>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</si>
  <si>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</si>
  <si>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</si>
  <si>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</si>
  <si>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</si>
  <si>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</si>
  <si>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</si>
  <si>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</si>
  <si>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</si>
  <si>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</si>
  <si>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</si>
  <si>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</si>
  <si>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</si>
  <si>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</si>
  <si>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</si>
  <si>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</si>
  <si>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</si>
  <si>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</si>
  <si>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</si>
  <si>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</si>
  <si>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</si>
  <si>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</si>
  <si>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</si>
  <si>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</si>
  <si>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</si>
  <si>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</si>
  <si>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</si>
  <si>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</si>
  <si>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</si>
  <si>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</si>
  <si>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</si>
  <si>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</si>
  <si>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</si>
  <si>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</si>
  <si>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</si>
  <si>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</si>
  <si>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</si>
  <si>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</si>
  <si>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</si>
  <si>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</si>
  <si>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</si>
  <si>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</si>
  <si>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</si>
  <si>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</si>
  <si>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</si>
  <si>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</si>
  <si>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</si>
  <si>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</si>
  <si>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</si>
  <si>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</si>
  <si>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</si>
  <si>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</si>
  <si>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</si>
  <si>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</si>
  <si>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</si>
  <si>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</si>
  <si>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</si>
  <si>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</si>
  <si>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</si>
  <si>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</si>
  <si>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</si>
  <si>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</si>
  <si>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</si>
  <si>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</si>
  <si>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</si>
  <si>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</si>
  <si>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</si>
  <si>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</si>
  <si>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</si>
  <si>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</si>
  <si>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</si>
  <si>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</si>
  <si>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</si>
  <si>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</si>
  <si>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</si>
  <si>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</si>
  <si>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</si>
  <si>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</si>
  <si>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</si>
  <si>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</si>
  <si>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</si>
  <si>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</si>
  <si>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</si>
  <si>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</si>
  <si>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</si>
  <si>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</si>
  <si>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</si>
  <si>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</si>
  <si>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</si>
  <si>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</si>
  <si>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</si>
  <si>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</si>
  <si>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</si>
  <si>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</si>
  <si>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</si>
  <si>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</si>
  <si>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</si>
  <si>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</si>
  <si>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</si>
  <si>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</si>
  <si>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</si>
  <si>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</si>
  <si>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</si>
  <si>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</si>
  <si>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</si>
  <si>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</si>
  <si>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</si>
  <si>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</si>
  <si>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</si>
  <si>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</si>
  <si>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</si>
  <si>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</si>
  <si>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</si>
  <si>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</si>
  <si>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</si>
  <si>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</si>
  <si>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</si>
  <si>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</si>
  <si>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</si>
  <si>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</si>
  <si>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</si>
  <si>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</si>
  <si>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</si>
  <si>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</si>
  <si>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</si>
  <si>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</si>
  <si>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</si>
  <si>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</si>
  <si>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</si>
  <si>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</si>
  <si>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</si>
  <si>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</si>
  <si>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</si>
  <si>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</si>
  <si>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</si>
  <si>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</si>
  <si>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</si>
  <si>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</si>
  <si>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</si>
  <si>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</si>
  <si>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</si>
  <si>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</si>
  <si>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</si>
  <si>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</si>
  <si>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</si>
  <si>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</si>
  <si>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</si>
  <si>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</si>
  <si>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</si>
  <si>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</si>
  <si>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</si>
  <si>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</si>
  <si>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</si>
  <si>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</si>
  <si>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</si>
  <si>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</si>
  <si>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</si>
  <si>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</si>
  <si>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</si>
  <si>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</si>
  <si>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</si>
  <si>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</si>
  <si>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</si>
  <si>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</si>
  <si>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</si>
  <si>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</si>
  <si>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</si>
  <si>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</si>
  <si>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</si>
  <si>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</si>
  <si>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</si>
  <si>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</si>
  <si>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</si>
  <si>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</si>
  <si>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</si>
  <si>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</si>
  <si>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</si>
  <si>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</si>
  <si>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</si>
  <si>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</si>
  <si>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</si>
  <si>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</si>
  <si>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</si>
  <si>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</si>
  <si>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</si>
  <si>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</si>
  <si>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</si>
  <si>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</si>
  <si>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</si>
  <si>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</si>
  <si>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</si>
  <si>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</si>
  <si>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</si>
  <si>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</si>
  <si>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</si>
  <si>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</si>
  <si>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</si>
  <si>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</si>
  <si>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</si>
  <si>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</si>
  <si>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</si>
  <si>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</si>
  <si>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</si>
  <si>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</si>
  <si>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</si>
  <si>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</si>
  <si>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</si>
  <si>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</si>
  <si>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</si>
  <si>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</si>
  <si>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</si>
  <si>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</si>
  <si>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</si>
  <si>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</si>
  <si>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</si>
  <si>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</si>
  <si>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</si>
  <si>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</si>
  <si>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</si>
  <si>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</si>
  <si>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</si>
  <si>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</si>
  <si>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</si>
  <si>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</si>
  <si>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</si>
  <si>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</si>
  <si>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</si>
  <si>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</si>
  <si>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</si>
  <si>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</si>
  <si>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</si>
  <si>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</si>
  <si>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</si>
  <si>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</si>
  <si>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</si>
  <si>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</si>
  <si>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</si>
  <si>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</si>
  <si>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</si>
  <si>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</si>
  <si>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</si>
  <si>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</si>
  <si>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</si>
  <si>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</si>
  <si>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</si>
  <si>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</si>
  <si>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</si>
  <si>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</si>
  <si>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</si>
  <si>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</si>
  <si>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</si>
  <si>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</si>
  <si>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</si>
  <si>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</si>
  <si>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</si>
  <si>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</si>
  <si>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</si>
  <si>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</si>
  <si>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</si>
  <si>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</si>
  <si>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</si>
  <si>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</si>
  <si>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</si>
  <si>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</si>
  <si>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</si>
  <si>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</si>
  <si>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</si>
  <si>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</si>
  <si>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</si>
  <si>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</si>
  <si>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</si>
  <si>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</si>
  <si>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</si>
  <si>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</si>
  <si>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</si>
  <si>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https://blog.naver.com/playnmu/222403289620</t>
  </si>
  <si>
    <t>https://docs.google.com/document/d/1ngNlvLkkbjqr2dKBcf6GSFSng658vXWsZWSRmY0p_EI/edit?tab=t.0#heading=h.ggls7ind212v</t>
  </si>
  <si>
    <t>https://blog.naver.com/playnmu/222403290215</t>
  </si>
  <si>
    <t>https://docs.google.com/document/d/1ngNlvLkkbjqr2dKBcf6GSFSng658vXWsZWSRmY0p_EI/edit?tab=t.0#heading=h.s1suc2nhndsr</t>
  </si>
  <si>
    <t>https://blog.naver.com/playnmu/222403291019</t>
  </si>
  <si>
    <t>https://docs.google.com/document/d/1ngNlvLkkbjqr2dKBcf6GSFSng658vXWsZWSRmY0p_EI/edit?tab=t.0#heading=h.z08nwx4ysovx</t>
  </si>
  <si>
    <t>https://blog.naver.com/playnmu/222403291908</t>
  </si>
  <si>
    <t>https://docs.google.com/document/d/1ngNlvLkkbjqr2dKBcf6GSFSng658vXWsZWSRmY0p_EI/edit?tab=t.0#heading=h.mbkf4es8jc69</t>
  </si>
  <si>
    <t>https://blog.naver.com/playnmu/222403293901</t>
  </si>
  <si>
    <t>https://docs.google.com/document/d/1ngNlvLkkbjqr2dKBcf6GSFSng658vXWsZWSRmY0p_EI/edit?tab=t.0#heading=h.ii8wkpouc0ht</t>
  </si>
  <si>
    <t>https://blog.naver.com/playnmu/222403294605</t>
  </si>
  <si>
    <t>https://docs.google.com/document/d/1ngNlvLkkbjqr2dKBcf6GSFSng658vXWsZWSRmY0p_EI/edit?tab=t.0#heading=h.ie6emtwxcpzs</t>
  </si>
  <si>
    <t>https://blog.naver.com/playnmu/222403295830</t>
  </si>
  <si>
    <t>https://docs.google.com/document/d/1ngNlvLkkbjqr2dKBcf6GSFSng658vXWsZWSRmY0p_EI/edit?tab=t.0#heading=h.88zyrh1n92ya</t>
  </si>
  <si>
    <t>https://blog.naver.com/playnmu/222403297270</t>
  </si>
  <si>
    <t>https://docs.google.com/document/d/1ngNlvLkkbjqr2dKBcf6GSFSng658vXWsZWSRmY0p_EI/edit?tab=t.0#heading=h.avluetckl14s</t>
  </si>
  <si>
    <t>https://blog.naver.com/playnmu/222403300043</t>
  </si>
  <si>
    <t>https://docs.google.com/document/d/1ngNlvLkkbjqr2dKBcf6GSFSng658vXWsZWSRmY0p_EI/edit?tab=t.0#heading=h.35jmi81xpgfc</t>
  </si>
  <si>
    <t>https://blog.naver.com/playnmu/222403300695</t>
  </si>
  <si>
    <t>https://docs.google.com/document/d/1ngNlvLkkbjqr2dKBcf6GSFSng658vXWsZWSRmY0p_EI/edit?tab=t.0#heading=h.mrcjozs1zfrc</t>
  </si>
  <si>
    <t>https://blog.naver.com/playnmu/222403301632</t>
  </si>
  <si>
    <t>https://docs.google.com/document/d/1ngNlvLkkbjqr2dKBcf6GSFSng658vXWsZWSRmY0p_EI/edit?tab=t.0#heading=h.1uxrpq3ufjes</t>
  </si>
  <si>
    <t>https://blog.naver.com/playnmu/222403302327</t>
  </si>
  <si>
    <t>https://docs.google.com/document/d/1ngNlvLkkbjqr2dKBcf6GSFSng658vXWsZWSRmY0p_EI/edit?tab=t.0#heading=h.zc6dlepwtjl1</t>
  </si>
  <si>
    <t>https://blog.naver.com/playnmu/222403303007</t>
  </si>
  <si>
    <t>https://docs.google.com/document/d/1ngNlvLkkbjqr2dKBcf6GSFSng658vXWsZWSRmY0p_EI/edit?tab=t.0#heading=h.glqv6n8m5cj7</t>
  </si>
  <si>
    <t>https://blog.naver.com/playnmu/222403303550</t>
  </si>
  <si>
    <t>https://docs.google.com/document/d/1ngNlvLkkbjqr2dKBcf6GSFSng658vXWsZWSRmY0p_EI/edit?tab=t.0#heading=h.j7vznhplotpu</t>
  </si>
  <si>
    <t>https://blog.naver.com/playnmu/222403306928</t>
  </si>
  <si>
    <t>https://docs.google.com/document/d/1ngNlvLkkbjqr2dKBcf6GSFSng658vXWsZWSRmY0p_EI/edit?tab=t.0#heading=h.ow68jc85hbu</t>
  </si>
  <si>
    <t>https://blog.naver.com/playnmu/222403309649</t>
  </si>
  <si>
    <t>https://docs.google.com/document/d/1ngNlvLkkbjqr2dKBcf6GSFSng658vXWsZWSRmY0p_EI/edit?tab=t.0#heading=h.5gghxev1s9st</t>
  </si>
  <si>
    <t>https://blog.naver.com/playnmu/222403310384</t>
  </si>
  <si>
    <t>https://docs.google.com/document/d/1ngNlvLkkbjqr2dKBcf6GSFSng658vXWsZWSRmY0p_EI/edit?tab=t.0#heading=h.4yxo959d9xt5</t>
  </si>
  <si>
    <t>https://blog.naver.com/playnmu/222403311654</t>
  </si>
  <si>
    <t>https://docs.google.com/document/d/1ngNlvLkkbjqr2dKBcf6GSFSng658vXWsZWSRmY0p_EI/edit?tab=t.0#heading=h.ylupw0h1wfem</t>
  </si>
  <si>
    <t>https://blog.naver.com/playnmu/222403313569</t>
  </si>
  <si>
    <t>https://docs.google.com/document/d/1ngNlvLkkbjqr2dKBcf6GSFSng658vXWsZWSRmY0p_EI/edit?tab=t.0#heading=h.h905kauqkd6r</t>
  </si>
  <si>
    <t>https://blog.naver.com/playnmu/222403314144</t>
  </si>
  <si>
    <t>https://docs.google.com/document/d/1ngNlvLkkbjqr2dKBcf6GSFSng658vXWsZWSRmY0p_EI/edit?tab=t.0#heading=h.ntngc1brpdw8</t>
  </si>
  <si>
    <t>https://blog.naver.com/playnmu/222403321341</t>
  </si>
  <si>
    <t>https://docs.google.com/document/d/1ngNlvLkkbjqr2dKBcf6GSFSng658vXWsZWSRmY0p_EI/edit?tab=t.0#heading=h.ofve8cefens</t>
  </si>
  <si>
    <t>https://blog.naver.com/playnmu/222403324384</t>
  </si>
  <si>
    <t>https://docs.google.com/document/d/1ngNlvLkkbjqr2dKBcf6GSFSng658vXWsZWSRmY0p_EI/edit?tab=t.0#heading=h.u15k4mbzdfix</t>
  </si>
  <si>
    <t>https://blog.naver.com/playnmu/222403325040</t>
  </si>
  <si>
    <t>https://docs.google.com/document/d/1ngNlvLkkbjqr2dKBcf6GSFSng658vXWsZWSRmY0p_EI/edit?tab=t.0#heading=h.lj0cylv7r1kb</t>
  </si>
  <si>
    <t>https://blog.naver.com/playnmu/222403325747</t>
  </si>
  <si>
    <t>https://docs.google.com/document/d/1ngNlvLkkbjqr2dKBcf6GSFSng658vXWsZWSRmY0p_EI/edit?tab=t.0#heading=h.11negeej0g10</t>
  </si>
  <si>
    <t>https://blog.naver.com/playnmu/222403326768</t>
  </si>
  <si>
    <t>https://docs.google.com/document/d/1ngNlvLkkbjqr2dKBcf6GSFSng658vXWsZWSRmY0p_EI/edit?tab=t.0#heading=h.hkqp6941yt1s</t>
  </si>
  <si>
    <t>https://blog.naver.com/playnmu/222403327367</t>
  </si>
  <si>
    <t>https://docs.google.com/document/d/1ngNlvLkkbjqr2dKBcf6GSFSng658vXWsZWSRmY0p_EI/edit?tab=t.0#heading=h.jzheo1vpphen</t>
  </si>
  <si>
    <t>https://blog.naver.com/playnmu/222403328654</t>
  </si>
  <si>
    <t>https://docs.google.com/document/d/1ngNlvLkkbjqr2dKBcf6GSFSng658vXWsZWSRmY0p_EI/edit?tab=t.0#heading=h.z5kxq9a5fet</t>
  </si>
  <si>
    <t>https://blog.naver.com/playnmu/222403329372</t>
  </si>
  <si>
    <t>https://docs.google.com/document/d/1ngNlvLkkbjqr2dKBcf6GSFSng658vXWsZWSRmY0p_EI/edit?tab=t.0#heading=h.r8p0uhlz0qbu</t>
  </si>
  <si>
    <t>https://blog.naver.com/playnmu/222403331034</t>
  </si>
  <si>
    <t>https://docs.google.com/document/d/1ngNlvLkkbjqr2dKBcf6GSFSng658vXWsZWSRmY0p_EI/edit?tab=t.0#heading=h.nwgwusksrrgr</t>
  </si>
  <si>
    <t>https://blog.naver.com/playnmu/222403331914</t>
  </si>
  <si>
    <t>https://docs.google.com/document/d/1ngNlvLkkbjqr2dKBcf6GSFSng658vXWsZWSRmY0p_EI/edit?tab=t.0#heading=h.vzloue228khc</t>
  </si>
  <si>
    <t>https://blog.naver.com/playnmu/222403333076</t>
  </si>
  <si>
    <t>https://docs.google.com/document/d/1ngNlvLkkbjqr2dKBcf6GSFSng658vXWsZWSRmY0p_EI/edit?tab=t.0#heading=h.lbn86qywu3u6</t>
  </si>
  <si>
    <t>https://blog.naver.com/playnmu/222403333896</t>
  </si>
  <si>
    <t>https://docs.google.com/document/d/1ngNlvLkkbjqr2dKBcf6GSFSng658vXWsZWSRmY0p_EI/edit?tab=t.0#heading=h.m370uwkzffjq</t>
  </si>
  <si>
    <t>https://blog.naver.com/playnmu/222403336101</t>
  </si>
  <si>
    <t>https://docs.google.com/document/d/1ngNlvLkkbjqr2dKBcf6GSFSng658vXWsZWSRmY0p_EI/edit?tab=t.0#heading=h.mihjn96eaox5</t>
  </si>
  <si>
    <t>https://blog.naver.com/playnmu/222403338781</t>
  </si>
  <si>
    <t>https://docs.google.com/document/d/1ngNlvLkkbjqr2dKBcf6GSFSng658vXWsZWSRmY0p_EI/edit?tab=t.0#heading=h.mf642bx7w00n</t>
  </si>
  <si>
    <t>https://blog.naver.com/playnmu/222403341023</t>
  </si>
  <si>
    <t>https://docs.google.com/document/d/1ngNlvLkkbjqr2dKBcf6GSFSng658vXWsZWSRmY0p_EI/edit?tab=t.0#heading=h.hk17pq95f7jg</t>
  </si>
  <si>
    <t>https://blog.naver.com/playnmu/222403350332</t>
  </si>
  <si>
    <t>https://docs.google.com/document/d/1ngNlvLkkbjqr2dKBcf6GSFSng658vXWsZWSRmY0p_EI/edit?tab=t.0#heading=h.j3vh7swably9</t>
  </si>
  <si>
    <t>https://blog.naver.com/playnmu/222403351521</t>
  </si>
  <si>
    <t>https://docs.google.com/document/d/1ngNlvLkkbjqr2dKBcf6GSFSng658vXWsZWSRmY0p_EI/edit?tab=t.0#heading=h.yjyml7c52taf</t>
  </si>
  <si>
    <t>https://blog.naver.com/playnmu/222403352932</t>
  </si>
  <si>
    <t>https://docs.google.com/document/d/1ngNlvLkkbjqr2dKBcf6GSFSng658vXWsZWSRmY0p_EI/edit?tab=t.0#heading=h.36q79zqqgfl6</t>
  </si>
  <si>
    <t>https://blog.naver.com/playnmu/222403353626</t>
  </si>
  <si>
    <t>https://docs.google.com/document/d/1ngNlvLkkbjqr2dKBcf6GSFSng658vXWsZWSRmY0p_EI/edit?tab=t.0#heading=h.lwk6ddv9nh9e</t>
  </si>
  <si>
    <t>https://blog.naver.com/playnmu/222403355606</t>
  </si>
  <si>
    <t>https://docs.google.com/document/d/1ngNlvLkkbjqr2dKBcf6GSFSng658vXWsZWSRmY0p_EI/edit?tab=t.0#heading=h.snht2zn3k70q</t>
  </si>
  <si>
    <t>https://blog.naver.com/playnmu/222403357318</t>
  </si>
  <si>
    <t>https://docs.google.com/document/d/1ngNlvLkkbjqr2dKBcf6GSFSng658vXWsZWSRmY0p_EI/edit?tab=t.0#heading=h.swudsrj9dt4g</t>
  </si>
  <si>
    <t>https://blog.naver.com/playnmu/222403357886</t>
  </si>
  <si>
    <t>https://docs.google.com/document/d/1ngNlvLkkbjqr2dKBcf6GSFSng658vXWsZWSRmY0p_EI/edit?tab=t.0#heading=h.ws48q29913o</t>
  </si>
  <si>
    <t>https://blog.naver.com/playnmu/222403358434</t>
  </si>
  <si>
    <t>https://docs.google.com/document/d/1ngNlvLkkbjqr2dKBcf6GSFSng658vXWsZWSRmY0p_EI/edit?tab=t.0#heading=h.w6sa5anvazop</t>
  </si>
  <si>
    <t>https://blog.naver.com/playnmu/222403359927</t>
  </si>
  <si>
    <t>https://docs.google.com/document/d/1ngNlvLkkbjqr2dKBcf6GSFSng658vXWsZWSRmY0p_EI/edit?tab=t.0#heading=h.tkngt2sz5tin</t>
  </si>
  <si>
    <t>https://blog.naver.com/playnmu/222403364152</t>
  </si>
  <si>
    <t>https://docs.google.com/document/d/1ngNlvLkkbjqr2dKBcf6GSFSng658vXWsZWSRmY0p_EI/edit?tab=t.0#heading=h.yluasghr0etr</t>
  </si>
  <si>
    <t>https://blog.naver.com/playnmu/222403364865</t>
  </si>
  <si>
    <t>https://docs.google.com/document/d/1ngNlvLkkbjqr2dKBcf6GSFSng658vXWsZWSRmY0p_EI/edit?tab=t.0#heading=h.nbvqbtkhg15r</t>
  </si>
  <si>
    <t>https://blog.naver.com/playnmu/222403366957</t>
  </si>
  <si>
    <t>https://docs.google.com/document/d/1ngNlvLkkbjqr2dKBcf6GSFSng658vXWsZWSRmY0p_EI/edit?tab=t.0#heading=h.vr8wasz4z6lc</t>
  </si>
  <si>
    <t>https://blog.naver.com/playnmu/222403369410</t>
  </si>
  <si>
    <t>https://docs.google.com/document/d/1ngNlvLkkbjqr2dKBcf6GSFSng658vXWsZWSRmY0p_EI/edit?tab=t.0#heading=h.60lil57w1pvq</t>
  </si>
  <si>
    <t>https://blog.naver.com/playnmu/222403372940</t>
  </si>
  <si>
    <t>https://docs.google.com/document/d/1ngNlvLkkbjqr2dKBcf6GSFSng658vXWsZWSRmY0p_EI/edit?tab=t.0#heading=h.25mdiiy7qu7n</t>
  </si>
  <si>
    <t>https://blog.naver.com/playnmu/222403373541</t>
  </si>
  <si>
    <t>https://docs.google.com/document/d/1ngNlvLkkbjqr2dKBcf6GSFSng658vXWsZWSRmY0p_EI/edit?tab=t.0#heading=h.41xt3l2mpwfg</t>
  </si>
  <si>
    <t>https://blog.naver.com/playnmu/222403374257</t>
  </si>
  <si>
    <t>https://docs.google.com/document/d/1ngNlvLkkbjqr2dKBcf6GSFSng658vXWsZWSRmY0p_EI/edit?tab=t.0#heading=h.ww56m5z5f1ns</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</si>
  <si>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</si>
  <si>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</si>
  <si>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</si>
  <si>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</si>
  <si>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https://blog.naver.com/playnmu/222403384036</t>
  </si>
  <si>
    <t>https://docs.google.com/document/d/1ngNlvLkkbjqr2dKBcf6GSFSng658vXWsZWSRmY0p_EI/edit?tab=t.0#heading=h.9oa6eiuts5b6</t>
  </si>
  <si>
    <t>https://blog.naver.com/playnmu/222403384734</t>
  </si>
  <si>
    <t>https://docs.google.com/document/d/1ngNlvLkkbjqr2dKBcf6GSFSng658vXWsZWSRmY0p_EI/edit?tab=t.0#heading=h.u58yvi3ydm3f</t>
  </si>
  <si>
    <t>https://blog.naver.com/playnmu/222403385339</t>
  </si>
  <si>
    <t>https://docs.google.com/document/d/1ngNlvLkkbjqr2dKBcf6GSFSng658vXWsZWSRmY0p_EI/edit?tab=t.0#heading=h.xh4lf3df8dpz</t>
  </si>
  <si>
    <t>https://blog.naver.com/playnmu/222403386384</t>
  </si>
  <si>
    <t>https://docs.google.com/document/d/1ngNlvLkkbjqr2dKBcf6GSFSng658vXWsZWSRmY0p_EI/edit?tab=t.0#heading=h.vbkjs437hvd0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</si>
  <si>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</si>
  <si>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</si>
  <si>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</si>
  <si>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</si>
  <si>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https://blog.naver.com/playnmu/222403389836</t>
  </si>
  <si>
    <t>https://docs.google.com/document/d/1ngNlvLkkbjqr2dKBcf6GSFSng658vXWsZWSRmY0p_EI/edit?tab=t.0#heading=h.442r563de9yg</t>
  </si>
  <si>
    <t>https://blog.naver.com/playnmu/222403390509</t>
  </si>
  <si>
    <t>https://docs.google.com/document/d/1ngNlvLkkbjqr2dKBcf6GSFSng658vXWsZWSRmY0p_EI/edit?tab=t.0#heading=h.unzqykdfjntq</t>
  </si>
  <si>
    <t>https://blog.naver.com/playnmu/222403391678</t>
  </si>
  <si>
    <t>https://docs.google.com/document/d/1ngNlvLkkbjqr2dKBcf6GSFSng658vXWsZWSRmY0p_EI/edit?tab=t.0#heading=h.p2cc52gaf6em</t>
  </si>
  <si>
    <t>https://blog.naver.com/playnmu/222403392391</t>
  </si>
  <si>
    <t>https://docs.google.com/document/d/1ngNlvLkkbjqr2dKBcf6GSFSng658vXWsZWSRmY0p_EI/edit?tab=t.0#heading=h.8ym00r8p0y2y</t>
  </si>
  <si>
    <t>https://blog.naver.com/playnmu/222403392911</t>
  </si>
  <si>
    <t>https://docs.google.com/document/d/1ngNlvLkkbjqr2dKBcf6GSFSng658vXWsZWSRmY0p_EI/edit?tab=t.0#heading=h.wk7b45q44vds</t>
  </si>
  <si>
    <t>https://blog.naver.com/playnmu/222403393754</t>
  </si>
  <si>
    <t>https://docs.google.com/document/d/1ngNlvLkkbjqr2dKBcf6GSFSng658vXWsZWSRmY0p_EI/edit?tab=t.0#heading=h.27x8x9mbmtgq</t>
  </si>
  <si>
    <t>https://blog.naver.com/playnmu/222403394810</t>
  </si>
  <si>
    <t>https://docs.google.com/document/d/1ngNlvLkkbjqr2dKBcf6GSFSng658vXWsZWSRmY0p_EI/edit?tab=t.0#heading=h.9ugej62mha5s</t>
  </si>
  <si>
    <t>https://blog.naver.com/playnmu/222403395914</t>
  </si>
  <si>
    <t>https://docs.google.com/document/d/1ngNlvLkkbjqr2dKBcf6GSFSng658vXWsZWSRmY0p_EI/edit?tab=t.0#heading=h.2pe0qrm5ji80</t>
  </si>
  <si>
    <t>https://blog.naver.com/playnmu/222403399204</t>
  </si>
  <si>
    <t>https://docs.google.com/document/d/1ngNlvLkkbjqr2dKBcf6GSFSng658vXWsZWSRmY0p_EI/edit?tab=t.0#heading=h.5kf3f8awe42s</t>
  </si>
  <si>
    <t>https://blog.naver.com/playnmu/222403399995</t>
  </si>
  <si>
    <t>https://docs.google.com/document/d/1ngNlvLkkbjqr2dKBcf6GSFSng658vXWsZWSRmY0p_EI/edit?tab=t.0#heading=h.u0ntp3gkvyjy</t>
  </si>
  <si>
    <t>https://blog.naver.com/playnmu/222403401810</t>
  </si>
  <si>
    <t>https://docs.google.com/document/d/1ngNlvLkkbjqr2dKBcf6GSFSng658vXWsZWSRmY0p_EI/edit?tab=t.0#heading=h.tsa4qxr4rhyn</t>
  </si>
  <si>
    <t>https://blog.naver.com/playnmu/222403403191</t>
  </si>
  <si>
    <t>https://docs.google.com/document/d/1ngNlvLkkbjqr2dKBcf6GSFSng658vXWsZWSRmY0p_EI/edit?tab=t.0#heading=h.mwx6ufqokl26</t>
  </si>
  <si>
    <t>https://blog.naver.com/playnmu/222403993079</t>
  </si>
  <si>
    <t>https://docs.google.com/document/d/1IJKj28WSmB43cowlF19ppH67wi0aAqRkUBKykEZYuqo/edit?tab=t.0#heading=h.c6n401ya7uld</t>
  </si>
  <si>
    <t>https://blog.naver.com/playnmu/222404031551</t>
  </si>
  <si>
    <t>https://docs.google.com/document/d/1IJKj28WSmB43cowlF19ppH67wi0aAqRkUBKykEZYuqo/edit?tab=t.0#heading=h.yns42ot2kxeh</t>
  </si>
  <si>
    <t>https://blog.naver.com/playnmu/222404032669</t>
  </si>
  <si>
    <t>https://docs.google.com/document/d/1IJKj28WSmB43cowlF19ppH67wi0aAqRkUBKykEZYuqo/edit?tab=t.0#heading=h.nuc253iufubw</t>
  </si>
  <si>
    <t>https://blog.naver.com/playnmu/222404033306</t>
  </si>
  <si>
    <t>https://docs.google.com/document/d/1IJKj28WSmB43cowlF19ppH67wi0aAqRkUBKykEZYuqo/edit?tab=t.0#heading=h.4pvzg5eylt3b</t>
  </si>
  <si>
    <t>https://blog.naver.com/playnmu/222404034029</t>
  </si>
  <si>
    <t>https://docs.google.com/document/d/1IJKj28WSmB43cowlF19ppH67wi0aAqRkUBKykEZYuqo/edit?tab=t.0#heading=h.amv0bj5gpnxc</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</si>
  <si>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</si>
  <si>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</si>
  <si>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</si>
  <si>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</si>
  <si>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https://blog.naver.com/playnmu/222404035370</t>
  </si>
  <si>
    <t>https://docs.google.com/document/d/1IJKj28WSmB43cowlF19ppH67wi0aAqRkUBKykEZYuqo/edit?tab=t.0#heading=h.65phwgpvwqh9</t>
  </si>
  <si>
    <t>https://blog.naver.com/playnmu/222404036041</t>
  </si>
  <si>
    <t>https://docs.google.com/document/d/1IJKj28WSmB43cowlF19ppH67wi0aAqRkUBKykEZYuqo/edit?tab=t.0#heading=h.fmrqh4wjdd6u</t>
  </si>
  <si>
    <t>https://blog.naver.com/playnmu/222404036426</t>
  </si>
  <si>
    <t>https://docs.google.com/document/d/1IJKj28WSmB43cowlF19ppH67wi0aAqRkUBKykEZYuqo/edit?tab=t.0#heading=h.saudap895ube</t>
  </si>
  <si>
    <t>https://blog.naver.com/playnmu/222404036880</t>
  </si>
  <si>
    <t>https://docs.google.com/document/d/1IJKj28WSmB43cowlF19ppH67wi0aAqRkUBKykEZYuqo/edit?tab=t.0#heading=h.pfb8zofqdlvj</t>
  </si>
  <si>
    <t>https://blog.naver.com/playnmu/222404037365</t>
  </si>
  <si>
    <t>https://docs.google.com/document/d/1IJKj28WSmB43cowlF19ppH67wi0aAqRkUBKykEZYuqo/edit?tab=t.0#heading=h.ld4lhljm6l5s</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</si>
  <si>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</si>
  <si>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</si>
  <si>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</si>
  <si>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</si>
  <si>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https://blog.naver.com/playnmu/222404038738</t>
  </si>
  <si>
    <t>https://docs.google.com/document/d/1IJKj28WSmB43cowlF19ppH67wi0aAqRkUBKykEZYuqo/edit?tab=t.0#heading=h.nddxw62hgav2</t>
  </si>
  <si>
    <t>https://blog.naver.com/playnmu/222404039127</t>
  </si>
  <si>
    <t>https://docs.google.com/document/d/1IJKj28WSmB43cowlF19ppH67wi0aAqRkUBKykEZYuqo/edit?tab=t.0#heading=h.496msatrwgaf</t>
  </si>
  <si>
    <t>https://blog.naver.com/playnmu/222404039608</t>
  </si>
  <si>
    <t>https://docs.google.com/document/d/1IJKj28WSmB43cowlF19ppH67wi0aAqRkUBKykEZYuqo/edit?tab=t.0#heading=h.hxjg99umskd9</t>
  </si>
  <si>
    <t>https://blog.naver.com/playnmu/222404040047</t>
  </si>
  <si>
    <t>https://docs.google.com/document/d/1IJKj28WSmB43cowlF19ppH67wi0aAqRkUBKykEZYuqo/edit?tab=t.0#heading=h.f9qjx6z3dkrm</t>
  </si>
  <si>
    <t>https://blog.naver.com/playnmu/222404040618</t>
  </si>
  <si>
    <t>https://docs.google.com/document/d/1IJKj28WSmB43cowlF19ppH67wi0aAqRkUBKykEZYuqo/edit?tab=t.0#heading=h.q4fmc61kmu88</t>
  </si>
  <si>
    <t>https://blog.naver.com/playnmu/222404041696</t>
  </si>
  <si>
    <t>https://docs.google.com/document/d/1IJKj28WSmB43cowlF19ppH67wi0aAqRkUBKykEZYuqo/edit?tab=t.0#heading=h.6fckn03lrwp8</t>
  </si>
  <si>
    <t>https://blog.naver.com/playnmu/222404042383</t>
  </si>
  <si>
    <t>https://docs.google.com/document/d/1IJKj28WSmB43cowlF19ppH67wi0aAqRkUBKykEZYuqo/edit?tab=t.0#heading=h.2lwpggluik0m</t>
  </si>
  <si>
    <t>https://blog.naver.com/playnmu/222404043082</t>
  </si>
  <si>
    <t>https://docs.google.com/document/d/1IJKj28WSmB43cowlF19ppH67wi0aAqRkUBKykEZYuqo/edit?tab=t.0#heading=h.inlgq7bc0okb</t>
  </si>
  <si>
    <t>https://blog.naver.com/playnmu/222404043944</t>
  </si>
  <si>
    <t>https://docs.google.com/document/d/1IJKj28WSmB43cowlF19ppH67wi0aAqRkUBKykEZYuqo/edit?tab=t.0#heading=h.fyf7g1d4v1o3</t>
  </si>
  <si>
    <t>https://blog.naver.com/playnmu/222404047042</t>
  </si>
  <si>
    <t>https://docs.google.com/document/d/1IJKj28WSmB43cowlF19ppH67wi0aAqRkUBKykEZYuqo/edit?tab=t.0#heading=h.6zav6vslxai1</t>
  </si>
  <si>
    <t>https://blog.naver.com/playnmu/222404048031</t>
  </si>
  <si>
    <t>https://docs.google.com/document/d/1IJKj28WSmB43cowlF19ppH67wi0aAqRkUBKykEZYuqo/edit?tab=t.0#heading=h.tf0cl0o0arx2</t>
  </si>
  <si>
    <t>https://blog.naver.com/playnmu/222404048478</t>
  </si>
  <si>
    <t>https://docs.google.com/document/d/1IJKj28WSmB43cowlF19ppH67wi0aAqRkUBKykEZYuqo/edit?tab=t.0#heading=h.w1ipcbk73cpz</t>
  </si>
  <si>
    <t>https://blog.naver.com/playnmu/222404048952</t>
  </si>
  <si>
    <t>https://docs.google.com/document/d/1IJKj28WSmB43cowlF19ppH67wi0aAqRkUBKykEZYuqo/edit?tab=t.0#heading=h.sx6plazl8w9</t>
  </si>
  <si>
    <t>https://blog.naver.com/playnmu/222404055063</t>
  </si>
  <si>
    <t>https://docs.google.com/document/d/1IJKj28WSmB43cowlF19ppH67wi0aAqRkUBKykEZYuqo/edit?tab=t.0#heading=h.dukanfg3m9cc</t>
  </si>
  <si>
    <t>https://blog.naver.com/playnmu/222404055882</t>
  </si>
  <si>
    <t>https://docs.google.com/document/d/1IJKj28WSmB43cowlF19ppH67wi0aAqRkUBKykEZYuqo/edit?tab=t.0#heading=h.swdwj8ije9v0</t>
  </si>
  <si>
    <t>https://blog.naver.com/playnmu/222404057596</t>
  </si>
  <si>
    <t>https://docs.google.com/document/d/1IJKj28WSmB43cowlF19ppH67wi0aAqRkUBKykEZYuqo/edit?tab=t.0#heading=h.vqwi2opwgsei</t>
  </si>
  <si>
    <t>https://blog.naver.com/playnmu/222404058265</t>
  </si>
  <si>
    <t>https://docs.google.com/document/d/1IJKj28WSmB43cowlF19ppH67wi0aAqRkUBKykEZYuqo/edit?tab=t.0#heading=h.2h0718okrb1</t>
  </si>
  <si>
    <t>https://blog.naver.com/playnmu/222404058800</t>
  </si>
  <si>
    <t>https://docs.google.com/document/d/1IJKj28WSmB43cowlF19ppH67wi0aAqRkUBKykEZYuqo/edit?tab=t.0#heading=h.qaxv0mkwmgtj</t>
  </si>
  <si>
    <t>https://blog.naver.com/playnmu/222404059341</t>
  </si>
  <si>
    <t>https://docs.google.com/document/d/1IJKj28WSmB43cowlF19ppH67wi0aAqRkUBKykEZYuqo/edit?tab=t.0#heading=h.yaxrkycukzr0</t>
  </si>
  <si>
    <t>https://blog.naver.com/playnmu/222404059844</t>
  </si>
  <si>
    <t>https://docs.google.com/document/d/1IJKj28WSmB43cowlF19ppH67wi0aAqRkUBKykEZYuqo/edit?tab=t.0#heading=h.wc5ud3ulnzlh</t>
  </si>
  <si>
    <t>https://blog.naver.com/playnmu/222404061784</t>
  </si>
  <si>
    <t>https://docs.google.com/document/d/1IJKj28WSmB43cowlF19ppH67wi0aAqRkUBKykEZYuqo/edit?tab=t.0#heading=h.mww4mjl9vbsc</t>
  </si>
  <si>
    <t>https://blog.naver.com/playnmu/222404065254</t>
  </si>
  <si>
    <t>https://docs.google.com/document/d/1IJKj28WSmB43cowlF19ppH67wi0aAqRkUBKykEZYuqo/edit?tab=t.0#heading=h.r4agwbbb8lni</t>
  </si>
  <si>
    <t>https://blog.naver.com/playnmu/222404065871</t>
  </si>
  <si>
    <t>https://docs.google.com/document/d/1IJKj28WSmB43cowlF19ppH67wi0aAqRkUBKykEZYuqo/edit?tab=t.0#heading=h.nojuvf6cl8g5</t>
  </si>
  <si>
    <t>https://blog.naver.com/playnmu/222404069799</t>
  </si>
  <si>
    <t>https://docs.google.com/document/d/1IJKj28WSmB43cowlF19ppH67wi0aAqRkUBKykEZYuqo/edit?tab=t.0#heading=h.396odrja8ws3</t>
  </si>
  <si>
    <t>https://blog.naver.com/playnmu/222404070648</t>
  </si>
  <si>
    <t>https://docs.google.com/document/d/1IJKj28WSmB43cowlF19ppH67wi0aAqRkUBKykEZYuqo/edit?tab=t.0#heading=h.33rhwvclw1on</t>
  </si>
  <si>
    <t>https://blog.naver.com/playnmu/222404071159</t>
  </si>
  <si>
    <t>https://docs.google.com/document/d/1IJKj28WSmB43cowlF19ppH67wi0aAqRkUBKykEZYuqo/edit?tab=t.0#heading=h.xky8uj8l0g88</t>
  </si>
  <si>
    <t>https://blog.naver.com/playnmu/222404075543</t>
  </si>
  <si>
    <t>https://docs.google.com/document/d/1IJKj28WSmB43cowlF19ppH67wi0aAqRkUBKykEZYuqo/edit?tab=t.0#heading=h.6bbutb9nufv9</t>
  </si>
  <si>
    <t>https://blog.naver.com/playnmu/222404076006</t>
  </si>
  <si>
    <t>https://docs.google.com/document/d/1IJKj28WSmB43cowlF19ppH67wi0aAqRkUBKykEZYuqo/edit?tab=t.0#heading=h.kzylb6fqssuu</t>
  </si>
  <si>
    <t>https://blog.naver.com/playnmu/222404077628</t>
  </si>
  <si>
    <t>https://docs.google.com/document/d/1IJKj28WSmB43cowlF19ppH67wi0aAqRkUBKykEZYuqo/edit?tab=t.0#heading=h.kwielgqimvrt</t>
  </si>
  <si>
    <t>https://blog.naver.com/playnmu/222404079821</t>
  </si>
  <si>
    <t>https://docs.google.com/document/d/1IJKj28WSmB43cowlF19ppH67wi0aAqRkUBKykEZYuqo/edit?tab=t.0#heading=h.5ip6i5vuxh84</t>
  </si>
  <si>
    <t>https://blog.naver.com/playnmu/222404084409</t>
  </si>
  <si>
    <t>https://docs.google.com/document/d/1IJKj28WSmB43cowlF19ppH67wi0aAqRkUBKykEZYuqo/edit?tab=t.0#heading=h.cq0k6525iffs</t>
  </si>
  <si>
    <t>https://blog.naver.com/playnmu/222404086929</t>
  </si>
  <si>
    <t>https://docs.google.com/document/d/1IJKj28WSmB43cowlF19ppH67wi0aAqRkUBKykEZYuqo/edit?tab=t.0#heading=h.a6779ln6nf6z</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</si>
  <si>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</si>
  <si>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</si>
  <si>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</si>
  <si>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</si>
  <si>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https://blog.naver.com/playnmu/222404095026</t>
  </si>
  <si>
    <t>https://docs.google.com/document/d/1IJKj28WSmB43cowlF19ppH67wi0aAqRkUBKykEZYuqo/edit?tab=t.0#heading=h.akn5wfic1ski</t>
  </si>
  <si>
    <t>https://blog.naver.com/playnmu/222407469890</t>
  </si>
  <si>
    <t>https://docs.google.com/document/d/1IJKj28WSmB43cowlF19ppH67wi0aAqRkUBKykEZYuqo/edit?tab=t.0#heading=h.ggybij15kjrs</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</si>
  <si>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</si>
  <si>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</si>
  <si>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</si>
  <si>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</si>
  <si>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https://blog.naver.com/playnmu/222411049894</t>
  </si>
  <si>
    <t>https://docs.google.com/document/d/1IJKj28WSmB43cowlF19ppH67wi0aAqRkUBKykEZYuqo/edit?tab=t.0#heading=h.lvmienryiq47</t>
  </si>
  <si>
    <t>https://blog.naver.com/playnmu/222411055722</t>
  </si>
  <si>
    <t>https://docs.google.com/document/d/1IJKj28WSmB43cowlF19ppH67wi0aAqRkUBKykEZYuqo/edit?tab=t.0#heading=h.ss9o1come9dy</t>
  </si>
  <si>
    <t>https://blog.naver.com/playnmu/222411060934</t>
  </si>
  <si>
    <t>https://docs.google.com/document/d/1IJKj28WSmB43cowlF19ppH67wi0aAqRkUBKykEZYuqo/edit?tab=t.0#heading=h.ci8dxcy1nqv2</t>
  </si>
  <si>
    <t>https://blog.naver.com/playnmu/222411061895</t>
  </si>
  <si>
    <t>https://docs.google.com/document/d/1IJKj28WSmB43cowlF19ppH67wi0aAqRkUBKykEZYuqo/edit?tab=t.0#heading=h.uzvts3tsjly3</t>
  </si>
  <si>
    <t>https://blog.naver.com/playnmu/222411062902</t>
  </si>
  <si>
    <t>https://docs.google.com/document/d/1IJKj28WSmB43cowlF19ppH67wi0aAqRkUBKykEZYuqo/edit?tab=t.0#heading=h.kmsuj8czt895</t>
  </si>
  <si>
    <t>https://blog.naver.com/playnmu/222411063741</t>
  </si>
  <si>
    <t>https://docs.google.com/document/d/1IJKj28WSmB43cowlF19ppH67wi0aAqRkUBKykEZYuqo/edit?tab=t.0#heading=h.1lskdwk22mq</t>
  </si>
  <si>
    <t>https://blog.naver.com/playnmu/222411066613</t>
  </si>
  <si>
    <t>https://docs.google.com/document/d/1IJKj28WSmB43cowlF19ppH67wi0aAqRkUBKykEZYuqo/edit?tab=t.0#heading=h.yhezovd5v235</t>
  </si>
  <si>
    <t>https://blog.naver.com/playnmu/222411068500</t>
  </si>
  <si>
    <t>https://docs.google.com/document/d/1IJKj28WSmB43cowlF19ppH67wi0aAqRkUBKykEZYuqo/edit?tab=t.0#heading=h.xl3qkhgymk7c</t>
  </si>
  <si>
    <t>https://blog.naver.com/playnmu/222411070107</t>
  </si>
  <si>
    <t>https://docs.google.com/document/d/1IJKj28WSmB43cowlF19ppH67wi0aAqRkUBKykEZYuqo/edit?tab=t.0#heading=h.ttpazyj2y6st</t>
  </si>
  <si>
    <t>https://blog.naver.com/playnmu/222411076004</t>
  </si>
  <si>
    <t>https://docs.google.com/document/d/1IJKj28WSmB43cowlF19ppH67wi0aAqRkUBKykEZYuqo/edit?tab=t.0#heading=h.l6mivrk9guud</t>
  </si>
  <si>
    <t>https://blog.naver.com/playnmu/222411077668</t>
  </si>
  <si>
    <t>https://docs.google.com/document/d/1IJKj28WSmB43cowlF19ppH67wi0aAqRkUBKykEZYuqo/edit?tab=t.0#heading=h.2ln9xl2qn1d4</t>
  </si>
  <si>
    <t>https://blog.naver.com/playnmu/222411079130</t>
  </si>
  <si>
    <t>https://docs.google.com/document/d/1IJKj28WSmB43cowlF19ppH67wi0aAqRkUBKykEZYuqo/edit?tab=t.0#heading=h.3f8ogr8ptnwu</t>
  </si>
  <si>
    <t>https://blog.naver.com/playnmu/222411080045</t>
  </si>
  <si>
    <t>https://docs.google.com/document/d/1IJKj28WSmB43cowlF19ppH67wi0aAqRkUBKykEZYuqo/edit?tab=t.0#heading=h.7e574z7gjbf1</t>
  </si>
  <si>
    <t>https://blog.naver.com/playnmu/222411080920</t>
  </si>
  <si>
    <t>https://docs.google.com/document/d/1IJKj28WSmB43cowlF19ppH67wi0aAqRkUBKykEZYuqo/edit?tab=t.0#heading=h.7mewhlcddm36</t>
  </si>
  <si>
    <t>https://blog.naver.com/playnmu/222411081999</t>
  </si>
  <si>
    <t>https://docs.google.com/document/d/1IJKj28WSmB43cowlF19ppH67wi0aAqRkUBKykEZYuqo/edit?tab=t.0#heading=h.sp9btkp9nloi</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</si>
  <si>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</si>
  <si>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</si>
  <si>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</si>
  <si>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</si>
  <si>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</si>
  <si>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</si>
  <si>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</si>
  <si>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</si>
  <si>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https://blog.naver.com/playnmu/222411096553</t>
  </si>
  <si>
    <t>https://docs.google.com/document/d/1IJKj28WSmB43cowlF19ppH67wi0aAqRkUBKykEZYuqo/edit?tab=t.0#heading=h.m93fnzkoags3</t>
  </si>
  <si>
    <t>https://blog.naver.com/playnmu/222411101754</t>
  </si>
  <si>
    <t>https://docs.google.com/document/d/1IJKj28WSmB43cowlF19ppH67wi0aAqRkUBKykEZYuqo/edit?tab=t.0#heading=h.dnve6qfedjru</t>
  </si>
  <si>
    <t>https://blog.naver.com/playnmu/222411105466</t>
  </si>
  <si>
    <t>https://docs.google.com/document/d/1IJKj28WSmB43cowlF19ppH67wi0aAqRkUBKykEZYuqo/edit?tab=t.0#heading=h.v3zsdu4v5nes</t>
  </si>
  <si>
    <t>https://blog.naver.com/playnmu/222411108886</t>
  </si>
  <si>
    <t>https://docs.google.com/document/d/1IJKj28WSmB43cowlF19ppH67wi0aAqRkUBKykEZYuqo/edit?tab=t.0#heading=h.d5otyufuwd50</t>
  </si>
  <si>
    <t>https://blog.naver.com/playnmu/222411109765</t>
  </si>
  <si>
    <t>https://docs.google.com/document/d/1IJKj28WSmB43cowlF19ppH67wi0aAqRkUBKykEZYuqo/edit?tab=t.0#heading=h.r0kjtyyvi3zt</t>
  </si>
  <si>
    <t>https://blog.naver.com/playnmu/222411112197</t>
  </si>
  <si>
    <t>https://docs.google.com/document/d/1IJKj28WSmB43cowlF19ppH67wi0aAqRkUBKykEZYuqo/edit?tab=t.0#heading=h.qjbxztq2hlvh</t>
  </si>
  <si>
    <t>https://blog.naver.com/playnmu/222411113054</t>
  </si>
  <si>
    <t>https://docs.google.com/document/d/1IJKj28WSmB43cowlF19ppH67wi0aAqRkUBKykEZYuqo/edit?tab=t.0#heading=h.ts62n8hj2k37</t>
  </si>
  <si>
    <t>https://blog.naver.com/playnmu/222411114880</t>
  </si>
  <si>
    <t>https://docs.google.com/document/d/1IJKj28WSmB43cowlF19ppH67wi0aAqRkUBKykEZYuqo/edit?tab=t.0#heading=h.mjh643tqxezo</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</si>
  <si>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</si>
  <si>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</si>
  <si>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</si>
  <si>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</si>
  <si>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</si>
  <si>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https://blog.naver.com/playnmu/222411122909</t>
  </si>
  <si>
    <t>https://docs.google.com/document/d/1IJKj28WSmB43cowlF19ppH67wi0aAqRkUBKykEZYuqo/edit?tab=t.0#heading=h.tlmm5khfo4bv</t>
  </si>
  <si>
    <t>https://blog.naver.com/playnmu/222411124813</t>
  </si>
  <si>
    <t>https://docs.google.com/document/d/1IJKj28WSmB43cowlF19ppH67wi0aAqRkUBKykEZYuqo/edit?tab=t.0#heading=h.ki5keof83h8h</t>
  </si>
  <si>
    <t>https://blog.naver.com/playnmu/222411129471</t>
  </si>
  <si>
    <t>https://docs.google.com/document/d/1IJKj28WSmB43cowlF19ppH67wi0aAqRkUBKykEZYuqo/edit?tab=t.0#heading=h.a8mxtzab5y29</t>
  </si>
  <si>
    <t>https://blog.naver.com/playnmu/222411130558</t>
  </si>
  <si>
    <t>https://docs.google.com/document/d/1IJKj28WSmB43cowlF19ppH67wi0aAqRkUBKykEZYuqo/edit?tab=t.0#heading=h.dr1m9ozdhzgz</t>
  </si>
  <si>
    <t>https://blog.naver.com/playnmu/222411132177</t>
  </si>
  <si>
    <t>https://docs.google.com/document/d/1IJKj28WSmB43cowlF19ppH67wi0aAqRkUBKykEZYuqo/edit?tab=t.0#heading=h.ol0bq3ewb1an</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</si>
  <si>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</si>
  <si>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</si>
  <si>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</si>
  <si>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</si>
  <si>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</si>
  <si>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</si>
  <si>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</si>
  <si>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</si>
  <si>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</si>
  <si>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</si>
  <si>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</si>
  <si>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</si>
  <si>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</si>
  <si>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</si>
  <si>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</si>
  <si>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</si>
  <si>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</si>
  <si>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</si>
  <si>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</si>
  <si>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</si>
  <si>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</si>
  <si>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</si>
  <si>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</si>
  <si>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</si>
  <si>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</si>
  <si>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</si>
  <si>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</si>
  <si>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https://blog.naver.com/playnmu/222411704768</t>
  </si>
  <si>
    <t>https://docs.google.com/document/d/1IJKj28WSmB43cowlF19ppH67wi0aAqRkUBKykEZYuqo/edit?tab=t.0#heading=h.uo3ie893zgtd</t>
  </si>
  <si>
    <t>https://blog.naver.com/playnmu/222411705235</t>
  </si>
  <si>
    <t>https://docs.google.com/document/d/1IJKj28WSmB43cowlF19ppH67wi0aAqRkUBKykEZYuqo/edit?tab=t.0#heading=h.1hav4ux99w38</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</si>
  <si>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</si>
  <si>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</si>
  <si>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</si>
  <si>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</si>
  <si>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</si>
  <si>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</si>
  <si>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</si>
  <si>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</si>
  <si>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</si>
  <si>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</si>
  <si>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</si>
  <si>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</si>
  <si>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</si>
  <si>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</si>
  <si>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</si>
  <si>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</si>
  <si>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</si>
  <si>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</si>
  <si>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</si>
  <si>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</si>
  <si>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</si>
  <si>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</si>
  <si>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</si>
  <si>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</si>
  <si>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</si>
  <si>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</si>
  <si>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https://blog.naver.com/playnmu/222411715038</t>
  </si>
  <si>
    <t>https://docs.google.com/document/d/1IJKj28WSmB43cowlF19ppH67wi0aAqRkUBKykEZYuqo/edit?tab=t.0#heading=h.tafezj4zmm54</t>
  </si>
  <si>
    <t>https://blog.naver.com/playnmu/222411715614</t>
  </si>
  <si>
    <t>https://docs.google.com/document/d/1IJKj28WSmB43cowlF19ppH67wi0aAqRkUBKykEZYuqo/edit?tab=t.0#heading=h.xoivvhyj36fa</t>
  </si>
  <si>
    <t>https://blog.naver.com/playnmu/222411717020</t>
  </si>
  <si>
    <t>https://docs.google.com/document/d/1IJKj28WSmB43cowlF19ppH67wi0aAqRkUBKykEZYuqo/edit?tab=t.0#heading=h.dap2j6fnswlj</t>
  </si>
  <si>
    <t>https://blog.naver.com/playnmu/222411717503</t>
  </si>
  <si>
    <t>https://docs.google.com/document/d/1IJKj28WSmB43cowlF19ppH67wi0aAqRkUBKykEZYuqo/edit?tab=t.0#heading=h.9eaq0f8p7z7c</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</si>
  <si>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</si>
  <si>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</si>
  <si>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</si>
  <si>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</si>
  <si>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</si>
  <si>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</si>
  <si>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</si>
  <si>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</si>
  <si>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</si>
  <si>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</si>
  <si>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</si>
  <si>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</si>
  <si>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</si>
  <si>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</si>
  <si>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</si>
  <si>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</si>
  <si>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</si>
  <si>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</si>
  <si>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</si>
  <si>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</si>
  <si>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</si>
  <si>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</si>
  <si>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</si>
  <si>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</si>
  <si>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</si>
  <si>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</si>
  <si>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</si>
  <si>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</si>
  <si>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</si>
  <si>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</si>
  <si>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</si>
  <si>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</si>
  <si>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</si>
  <si>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</si>
  <si>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</si>
  <si>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</si>
  <si>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</si>
  <si>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</si>
  <si>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</si>
  <si>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</si>
  <si>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</si>
  <si>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</si>
  <si>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</si>
  <si>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</si>
  <si>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</si>
  <si>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</si>
  <si>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</si>
  <si>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</si>
  <si>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</si>
  <si>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</si>
  <si>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</si>
  <si>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</si>
  <si>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</si>
  <si>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</si>
  <si>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https://blog.naver.com/playnmu/222411729198</t>
  </si>
  <si>
    <t>https://docs.google.com/document/d/1IJKj28WSmB43cowlF19ppH67wi0aAqRkUBKykEZYuqo/edit?tab=t.0#heading=h.ti5ggurufeke</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</si>
  <si>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</si>
  <si>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</si>
  <si>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</si>
  <si>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</si>
  <si>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</si>
  <si>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</si>
  <si>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</si>
  <si>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</si>
  <si>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</si>
  <si>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</si>
  <si>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</si>
  <si>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</si>
  <si>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</si>
  <si>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</si>
  <si>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</si>
  <si>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</si>
  <si>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</si>
  <si>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</si>
  <si>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https://blog.naver.com/playnmu/222411733269</t>
  </si>
  <si>
    <t>https://docs.google.com/document/d/1IJKj28WSmB43cowlF19ppH67wi0aAqRkUBKykEZYuqo/edit?tab=t.0#heading=h.62vesge0jskl</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</si>
  <si>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</si>
  <si>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</si>
  <si>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</si>
  <si>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</si>
  <si>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</si>
  <si>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https://blog.naver.com/playnmu/222411735007</t>
  </si>
  <si>
    <t>https://docs.google.com/document/d/1IJKj28WSmB43cowlF19ppH67wi0aAqRkUBKykEZYuqo/edit?tab=t.0#heading=h.qy7ox2inkhx4</t>
  </si>
  <si>
    <t>https://blog.naver.com/playnmu/222411735553</t>
  </si>
  <si>
    <t>https://docs.google.com/document/d/1IJKj28WSmB43cowlF19ppH67wi0aAqRkUBKykEZYuqo/edit?tab=t.0#heading=h.c6wyifyq3zib</t>
  </si>
  <si>
    <t>https://blog.naver.com/playnmu/222411736046</t>
  </si>
  <si>
    <t>https://docs.google.com/document/d/1IJKj28WSmB43cowlF19ppH67wi0aAqRkUBKykEZYuqo/edit?tab=t.0#heading=h.d3hlsjcnvqyv</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</si>
  <si>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</si>
  <si>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</si>
  <si>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</si>
  <si>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</si>
  <si>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</si>
  <si>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</si>
  <si>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</si>
  <si>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</si>
  <si>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</si>
  <si>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</si>
  <si>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</si>
  <si>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</si>
  <si>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</si>
  <si>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</si>
  <si>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</si>
  <si>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</si>
  <si>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</si>
  <si>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</si>
  <si>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</si>
  <si>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</si>
  <si>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</si>
  <si>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</si>
  <si>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</si>
  <si>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</si>
  <si>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</si>
  <si>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</si>
  <si>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https://blog.naver.com/playnmu/222411741373</t>
  </si>
  <si>
    <t>https://docs.google.com/document/d/1IJKj28WSmB43cowlF19ppH67wi0aAqRkUBKykEZYuqo/edit?tab=t.0#heading=h.yfz9nycgkm4a</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</si>
  <si>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</si>
  <si>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</si>
  <si>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</si>
  <si>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</si>
  <si>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</si>
  <si>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</si>
  <si>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</si>
  <si>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</si>
  <si>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</si>
  <si>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</si>
  <si>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</si>
  <si>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</si>
  <si>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</si>
  <si>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</si>
  <si>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</si>
  <si>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</si>
  <si>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</si>
  <si>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</si>
  <si>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</si>
  <si>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</si>
  <si>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</si>
  <si>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</si>
  <si>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</si>
  <si>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</si>
  <si>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</si>
  <si>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</si>
  <si>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</si>
  <si>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</si>
  <si>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</si>
  <si>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</si>
  <si>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</si>
  <si>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</si>
  <si>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</si>
  <si>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</si>
  <si>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</si>
  <si>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</si>
  <si>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</si>
  <si>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</si>
  <si>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</si>
  <si>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</si>
  <si>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</si>
  <si>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</si>
  <si>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</si>
  <si>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</si>
  <si>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</si>
  <si>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</si>
  <si>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</si>
  <si>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</si>
  <si>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</si>
  <si>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</si>
  <si>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</si>
  <si>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</si>
  <si>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</si>
  <si>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</si>
  <si>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</si>
  <si>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</si>
  <si>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</si>
  <si>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</si>
  <si>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</si>
  <si>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</si>
  <si>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</si>
  <si>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</si>
  <si>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</si>
  <si>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</si>
  <si>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</si>
  <si>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</si>
  <si>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</si>
  <si>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</si>
  <si>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</si>
  <si>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</si>
  <si>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</si>
  <si>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</si>
  <si>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</si>
  <si>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</si>
  <si>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</si>
  <si>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</si>
  <si>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</si>
  <si>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</si>
  <si>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</si>
  <si>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</si>
  <si>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</si>
  <si>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</si>
  <si>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</si>
  <si>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</si>
  <si>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</si>
  <si>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</si>
  <si>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</si>
  <si>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</si>
  <si>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</si>
  <si>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</si>
  <si>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</si>
  <si>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</si>
  <si>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https://blog.naver.com/playnmu/222436568993</t>
  </si>
  <si>
    <t>https://docs.google.com/document/d/11HkLPS0i1BaHYxd_nrXF-DIXJddcswiEALKDXXaMLyk/edit?tab=t.0#heading=h.76p5w2pntr69</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</si>
  <si>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</si>
  <si>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</si>
  <si>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</si>
  <si>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</si>
  <si>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</si>
  <si>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</si>
  <si>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</si>
  <si>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</si>
  <si>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</si>
  <si>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</si>
  <si>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</si>
  <si>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</si>
  <si>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</si>
  <si>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</si>
  <si>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</si>
  <si>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</si>
  <si>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</si>
  <si>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</si>
  <si>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</si>
  <si>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</si>
  <si>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</si>
  <si>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</si>
  <si>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</si>
  <si>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</si>
  <si>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</si>
  <si>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</si>
  <si>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</si>
  <si>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</si>
  <si>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</si>
  <si>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</si>
  <si>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</si>
  <si>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</si>
  <si>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</si>
  <si>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</si>
  <si>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</si>
  <si>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</si>
  <si>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</si>
  <si>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</si>
  <si>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</si>
  <si>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</si>
  <si>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</si>
  <si>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</si>
  <si>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</si>
  <si>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</si>
  <si>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</si>
  <si>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</si>
  <si>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</si>
  <si>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</si>
  <si>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</si>
  <si>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</si>
  <si>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</si>
  <si>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</si>
  <si>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</si>
  <si>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</si>
  <si>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</si>
  <si>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</si>
  <si>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</si>
  <si>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</si>
  <si>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</si>
  <si>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</si>
  <si>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</si>
  <si>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</si>
  <si>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</si>
  <si>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</si>
  <si>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</si>
  <si>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</si>
  <si>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</si>
  <si>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</si>
  <si>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</si>
  <si>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</si>
  <si>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</si>
  <si>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</si>
  <si>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</si>
  <si>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</si>
  <si>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</si>
  <si>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</si>
  <si>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</si>
  <si>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</si>
  <si>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</si>
  <si>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</si>
  <si>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</si>
  <si>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</si>
  <si>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</si>
  <si>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</si>
  <si>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https://blog.naver.com/playnmu/222598670910</t>
  </si>
  <si>
    <t>https://docs.google.com/document/d/11HkLPS0i1BaHYxd_nrXF-DIXJddcswiEALKDXXaMLyk/edit?tab=t.0#heading=h.6wz7sqe23445</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</si>
  <si>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</si>
  <si>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</si>
  <si>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</si>
  <si>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</si>
  <si>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</si>
  <si>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</si>
  <si>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</si>
  <si>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</si>
  <si>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</si>
  <si>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</si>
  <si>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</si>
  <si>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</si>
  <si>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</si>
  <si>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</si>
  <si>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</si>
  <si>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</si>
  <si>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</si>
  <si>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</si>
  <si>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</si>
  <si>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</si>
  <si>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</si>
  <si>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</si>
  <si>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</si>
  <si>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</si>
  <si>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</si>
  <si>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</si>
  <si>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</si>
  <si>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</si>
  <si>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</si>
  <si>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</si>
  <si>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</si>
  <si>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</si>
  <si>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</si>
  <si>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</si>
  <si>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</si>
  <si>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</si>
  <si>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</si>
  <si>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</si>
  <si>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</si>
  <si>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</si>
  <si>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https://blog.naver.com/playnmu/222598695488</t>
  </si>
  <si>
    <t>https://docs.google.com/document/d/11HkLPS0i1BaHYxd_nrXF-DIXJddcswiEALKDXXaMLyk/edit?tab=t.0#heading=h.974slvm7kyc7</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</si>
  <si>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</si>
  <si>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</si>
  <si>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</si>
  <si>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</si>
  <si>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</si>
  <si>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</si>
  <si>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</si>
  <si>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</si>
  <si>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</si>
  <si>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</si>
  <si>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</si>
  <si>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</si>
  <si>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</si>
  <si>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</si>
  <si>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</si>
  <si>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</si>
  <si>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</si>
  <si>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</si>
  <si>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</si>
  <si>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</si>
  <si>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</si>
  <si>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</si>
  <si>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</si>
  <si>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</si>
  <si>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</si>
  <si>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</si>
  <si>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</si>
  <si>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</si>
  <si>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</si>
  <si>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</si>
  <si>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</si>
  <si>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</si>
  <si>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</si>
  <si>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</si>
  <si>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</si>
  <si>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</si>
  <si>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</si>
  <si>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</si>
  <si>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</si>
  <si>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</si>
  <si>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</si>
  <si>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</si>
  <si>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</si>
  <si>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</si>
  <si>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</si>
  <si>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</si>
  <si>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</si>
  <si>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</si>
  <si>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</si>
  <si>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</si>
  <si>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</si>
  <si>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</si>
  <si>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</si>
  <si>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</si>
  <si>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</si>
  <si>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</si>
  <si>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</si>
  <si>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</si>
  <si>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</si>
  <si>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</si>
  <si>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</si>
  <si>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</si>
  <si>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</si>
  <si>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</si>
  <si>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</si>
  <si>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</si>
  <si>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</si>
  <si>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</si>
  <si>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</si>
  <si>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</si>
  <si>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</si>
  <si>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</si>
  <si>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</si>
  <si>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</si>
  <si>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</si>
  <si>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</si>
  <si>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</si>
  <si>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</si>
  <si>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</si>
  <si>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</si>
  <si>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</si>
  <si>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</si>
  <si>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</si>
  <si>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</si>
  <si>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</si>
  <si>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</si>
  <si>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</si>
  <si>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</si>
  <si>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</si>
  <si>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</si>
  <si>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</si>
  <si>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</si>
  <si>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</si>
  <si>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</si>
  <si>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</si>
  <si>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</si>
  <si>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</si>
  <si>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</si>
  <si>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</si>
  <si>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</si>
  <si>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</si>
  <si>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</si>
  <si>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</si>
  <si>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</si>
  <si>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</si>
  <si>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</si>
  <si>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</si>
  <si>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</si>
  <si>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</si>
  <si>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</si>
  <si>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</si>
  <si>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</si>
  <si>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</si>
  <si>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</si>
  <si>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</si>
  <si>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</si>
  <si>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</si>
  <si>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</si>
  <si>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</si>
  <si>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</si>
  <si>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</si>
  <si>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</si>
  <si>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</si>
  <si>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</si>
  <si>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</si>
  <si>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</si>
  <si>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</si>
  <si>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</si>
  <si>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</si>
  <si>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</si>
  <si>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</si>
  <si>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</si>
  <si>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</si>
  <si>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</si>
  <si>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</si>
  <si>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</si>
  <si>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</si>
  <si>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</si>
  <si>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</si>
  <si>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</si>
  <si>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</si>
  <si>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</si>
  <si>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</si>
  <si>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</si>
  <si>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</si>
  <si>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</si>
  <si>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</si>
  <si>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</si>
  <si>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</si>
  <si>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</si>
  <si>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</si>
  <si>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</si>
  <si>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</si>
  <si>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</si>
  <si>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</si>
  <si>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</si>
  <si>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</si>
  <si>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</si>
  <si>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</si>
  <si>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</si>
  <si>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</si>
  <si>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</si>
  <si>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</si>
  <si>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</si>
  <si>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</si>
  <si>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</si>
  <si>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</si>
  <si>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</si>
  <si>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</si>
  <si>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</si>
  <si>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</si>
  <si>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</si>
  <si>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</si>
  <si>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</si>
  <si>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</si>
  <si>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</si>
  <si>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</si>
  <si>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</si>
  <si>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</si>
  <si>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</si>
  <si>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</si>
  <si>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</si>
  <si>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</si>
  <si>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</si>
  <si>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</si>
  <si>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</si>
  <si>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</si>
  <si>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</si>
  <si>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</si>
  <si>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</si>
  <si>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</si>
  <si>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</si>
  <si>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</si>
  <si>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</si>
  <si>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</si>
  <si>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</si>
  <si>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</si>
  <si>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</si>
  <si>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</si>
  <si>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</si>
  <si>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</si>
  <si>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</si>
  <si>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</si>
  <si>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</si>
  <si>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</si>
  <si>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</si>
  <si>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</si>
  <si>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</si>
  <si>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</si>
  <si>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</si>
  <si>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</si>
  <si>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</si>
  <si>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</si>
  <si>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</si>
  <si>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</si>
  <si>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</si>
  <si>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</si>
  <si>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</si>
  <si>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</si>
  <si>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</si>
  <si>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</si>
  <si>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</si>
  <si>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</si>
  <si>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</si>
  <si>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</si>
  <si>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</si>
  <si>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</si>
  <si>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</si>
  <si>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</si>
  <si>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</si>
  <si>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</si>
  <si>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</si>
  <si>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</si>
  <si>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</si>
  <si>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</si>
  <si>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</si>
  <si>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</si>
  <si>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</si>
  <si>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</si>
  <si>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</si>
  <si>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</si>
  <si>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</si>
  <si>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</si>
  <si>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</si>
  <si>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</si>
  <si>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</si>
  <si>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</si>
  <si>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</si>
  <si>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</si>
  <si>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</si>
  <si>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</si>
  <si>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</si>
  <si>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</si>
  <si>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</si>
  <si>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</si>
  <si>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</si>
  <si>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</si>
  <si>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</si>
  <si>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</si>
  <si>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</si>
  <si>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</si>
  <si>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</si>
  <si>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</si>
  <si>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</si>
  <si>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</si>
  <si>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</si>
  <si>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</si>
  <si>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</si>
  <si>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</si>
  <si>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</si>
  <si>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</si>
  <si>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</si>
  <si>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</si>
  <si>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</si>
  <si>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</si>
  <si>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</si>
  <si>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</si>
  <si>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</si>
  <si>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</si>
  <si>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</si>
  <si>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</si>
  <si>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</si>
  <si>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</si>
  <si>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</si>
  <si>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</si>
  <si>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</si>
  <si>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</si>
  <si>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https://blog.naver.com/playnmu/223760278756</t>
  </si>
  <si>
    <t>https://docs.google.com/document/d/14ko3jNxFIZktf9Vp6kEA59ANtVfHfnph4zFvlagN6m8/edit?tab=t.0#heading=h.fvo0makkbdxt</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</si>
  <si>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</si>
  <si>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</si>
  <si>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</si>
  <si>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</si>
  <si>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</si>
  <si>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</si>
  <si>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</si>
  <si>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https://blog.naver.com/playnmu/223760287783</t>
  </si>
  <si>
    <t>https://docs.google.com/document/d/14ko3jNxFIZktf9Vp6kEA59ANtVfHfnph4zFvlagN6m8/edit?tab=t.0#heading=h.6u2wmk4c1dde</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</si>
  <si>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</si>
  <si>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</si>
  <si>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</si>
  <si>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</si>
  <si>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</si>
  <si>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</si>
  <si>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</si>
  <si>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</si>
  <si>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</si>
  <si>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</si>
  <si>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</si>
  <si>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</si>
  <si>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</si>
  <si>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</si>
  <si>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</si>
  <si>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</si>
  <si>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</si>
  <si>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</si>
  <si>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</si>
  <si>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</si>
  <si>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</si>
  <si>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</si>
  <si>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</si>
  <si>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</si>
  <si>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</si>
  <si>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</si>
  <si>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</si>
  <si>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</si>
  <si>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</si>
  <si>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</si>
  <si>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</si>
  <si>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</si>
  <si>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</si>
  <si>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</si>
  <si>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</si>
  <si>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</si>
  <si>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</si>
  <si>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</si>
  <si>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</si>
  <si>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</si>
  <si>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</si>
  <si>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</si>
  <si>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</si>
  <si>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</si>
  <si>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</si>
  <si>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</si>
  <si>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</si>
  <si>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</si>
  <si>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</si>
  <si>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</si>
  <si>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</si>
  <si>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</si>
  <si>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</si>
  <si>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</si>
  <si>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</si>
  <si>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</si>
  <si>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</si>
  <si>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</si>
  <si>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</si>
  <si>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</si>
  <si>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</si>
  <si>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</si>
  <si>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</si>
  <si>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</si>
  <si>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</si>
  <si>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</si>
  <si>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</si>
  <si>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</si>
  <si>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</si>
  <si>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</si>
  <si>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</si>
  <si>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</si>
  <si>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</si>
  <si>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</si>
  <si>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</si>
  <si>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https://blog.naver.com/playnmu/223760365402</t>
  </si>
  <si>
    <t>https://docs.google.com/document/d/14ko3jNxFIZktf9Vp6kEA59ANtVfHfnph4zFvlagN6m8/edit?tab=t.0#heading=h.48jad4itk4jl</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</si>
  <si>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</si>
  <si>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</si>
  <si>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</si>
  <si>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</si>
  <si>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</si>
  <si>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https://blog.naver.com/playnmu/223761510002</t>
  </si>
  <si>
    <t>https://docs.google.com/document/d/14ko3jNxFIZktf9Vp6kEA59ANtVfHfnph4zFvlagN6m8/edit?tab=t.0#heading=h.c6k2c3bgvo5e</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</si>
  <si>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</si>
  <si>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</si>
  <si>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</si>
  <si>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</si>
  <si>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</si>
  <si>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</si>
  <si>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</si>
  <si>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</si>
  <si>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</si>
  <si>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</si>
  <si>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</si>
  <si>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</si>
  <si>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</si>
  <si>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</si>
  <si>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</si>
  <si>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</si>
  <si>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</si>
  <si>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</si>
  <si>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</si>
  <si>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https://blog.naver.com/playnmu/223761519217</t>
  </si>
  <si>
    <t>https://docs.google.com/document/d/14ko3jNxFIZktf9Vp6kEA59ANtVfHfnph4zFvlagN6m8/edit?tab=t.0#heading=h.5rrc6t6xktbq</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</si>
  <si>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</si>
  <si>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</si>
  <si>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</si>
  <si>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</si>
  <si>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</si>
  <si>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</si>
  <si>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</si>
  <si>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</si>
  <si>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</si>
  <si>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</si>
  <si>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</si>
  <si>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</si>
  <si>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</si>
  <si>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</si>
  <si>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</si>
  <si>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</si>
  <si>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</si>
  <si>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</si>
  <si>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</si>
  <si>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</si>
  <si>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</si>
  <si>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</si>
  <si>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</si>
  <si>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</si>
  <si>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</si>
  <si>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</si>
  <si>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</si>
  <si>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</si>
  <si>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</si>
  <si>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</si>
  <si>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</si>
  <si>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</si>
  <si>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</si>
  <si>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</si>
  <si>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</si>
  <si>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</si>
  <si>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</si>
  <si>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</si>
  <si>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</si>
  <si>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</si>
  <si>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</si>
  <si>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</si>
  <si>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</si>
  <si>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</si>
  <si>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</si>
  <si>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</si>
  <si>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</si>
  <si>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</si>
  <si>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</si>
  <si>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</si>
  <si>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</si>
  <si>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</si>
  <si>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</si>
  <si>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</si>
  <si>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</si>
  <si>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</si>
  <si>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</si>
  <si>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</si>
  <si>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</si>
  <si>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</si>
  <si>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</si>
  <si>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</si>
  <si>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</si>
  <si>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</si>
  <si>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</si>
  <si>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</si>
  <si>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</si>
  <si>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</si>
  <si>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</si>
  <si>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</si>
  <si>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</si>
  <si>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</si>
  <si>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</si>
  <si>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</si>
  <si>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</si>
  <si>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</si>
  <si>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</si>
  <si>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</si>
  <si>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</si>
  <si>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</si>
  <si>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</si>
  <si>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</si>
  <si>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</si>
  <si>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</si>
  <si>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</si>
  <si>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</si>
  <si>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</si>
  <si>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</si>
  <si>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</si>
  <si>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</si>
  <si>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</si>
  <si>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</si>
  <si>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</si>
  <si>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</si>
  <si>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</si>
  <si>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</si>
  <si>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</si>
  <si>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</si>
  <si>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</si>
  <si>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</si>
  <si>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</si>
  <si>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</si>
  <si>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</si>
  <si>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</si>
  <si>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</si>
  <si>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</si>
  <si>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</si>
  <si>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</si>
  <si>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</si>
  <si>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</si>
  <si>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</si>
  <si>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</si>
  <si>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</si>
  <si>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</si>
  <si>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</si>
  <si>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</si>
  <si>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</si>
  <si>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</si>
  <si>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</si>
  <si>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</si>
  <si>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</si>
  <si>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</si>
  <si>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</si>
  <si>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</si>
  <si>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</si>
  <si>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</si>
  <si>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</si>
  <si>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</si>
  <si>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</si>
  <si>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</si>
  <si>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</si>
  <si>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</si>
  <si>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</si>
  <si>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</si>
  <si>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</si>
  <si>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</si>
  <si>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</si>
  <si>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</si>
  <si>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</si>
  <si>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</si>
  <si>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</si>
  <si>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</si>
  <si>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</si>
  <si>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</si>
  <si>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</si>
  <si>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</si>
  <si>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</si>
  <si>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</si>
  <si>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</si>
  <si>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</si>
  <si>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</si>
  <si>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</si>
  <si>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</si>
  <si>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</si>
  <si>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</si>
  <si>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</si>
  <si>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</si>
  <si>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</si>
  <si>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</si>
  <si>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</si>
  <si>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</si>
  <si>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</si>
  <si>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</si>
  <si>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</si>
  <si>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</si>
  <si>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</si>
  <si>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</si>
  <si>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</si>
  <si>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</si>
  <si>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</si>
  <si>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</si>
  <si>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</si>
  <si>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</si>
  <si>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</si>
  <si>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</si>
  <si>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</si>
  <si>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</si>
  <si>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</si>
  <si>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</si>
  <si>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</si>
  <si>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</si>
  <si>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</si>
  <si>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</si>
  <si>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</si>
  <si>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</si>
  <si>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</si>
  <si>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</si>
  <si>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</si>
  <si>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</si>
  <si>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</si>
  <si>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</si>
  <si>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</si>
  <si>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</si>
  <si>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</si>
  <si>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</si>
  <si>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</si>
  <si>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</si>
  <si>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</si>
  <si>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</si>
  <si>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</si>
  <si>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</si>
  <si>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</si>
  <si>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</si>
  <si>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</si>
  <si>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</si>
  <si>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</si>
  <si>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</si>
  <si>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</si>
  <si>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</si>
  <si>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</si>
  <si>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</si>
  <si>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</si>
  <si>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</si>
  <si>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</si>
  <si>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</si>
  <si>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</si>
  <si>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</si>
  <si>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</si>
  <si>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</si>
  <si>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</si>
  <si>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</si>
  <si>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</si>
  <si>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</si>
  <si>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</si>
  <si>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</si>
  <si>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</si>
  <si>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</si>
  <si>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</si>
  <si>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</si>
  <si>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</si>
  <si>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</si>
  <si>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</si>
  <si>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</si>
  <si>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</si>
  <si>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</si>
  <si>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</si>
  <si>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</si>
  <si>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</si>
  <si>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</si>
  <si>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</si>
  <si>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</si>
  <si>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</si>
  <si>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</si>
  <si>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</si>
  <si>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</si>
  <si>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</si>
  <si>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</si>
  <si>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</si>
  <si>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</si>
  <si>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</si>
  <si>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</si>
  <si>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</si>
  <si>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</si>
  <si>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</si>
  <si>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</si>
  <si>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</si>
  <si>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</si>
  <si>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</si>
  <si>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</si>
  <si>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</si>
  <si>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</si>
  <si>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</si>
  <si>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</si>
  <si>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</si>
  <si>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</si>
  <si>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</si>
  <si>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</si>
  <si>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</si>
  <si>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</si>
  <si>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</si>
  <si>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</si>
  <si>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</si>
  <si>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</si>
  <si>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</si>
  <si>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</si>
  <si>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</si>
  <si>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</si>
  <si>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</si>
  <si>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</si>
  <si>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</si>
  <si>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</si>
  <si>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</si>
  <si>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</si>
  <si>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</si>
  <si>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</si>
  <si>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</si>
  <si>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</si>
  <si>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</si>
  <si>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</si>
  <si>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</si>
  <si>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</si>
  <si>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</si>
  <si>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</si>
  <si>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</si>
  <si>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</si>
  <si>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</si>
  <si>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</si>
  <si>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</si>
  <si>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</si>
  <si>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https://blog.naver.com/playnmu/223763403156</t>
  </si>
  <si>
    <t>https://docs.google.com/document/d/1Lp8e0cK20w1skw57uWFSe5gkgxcq_WRyIVKUViLO08c/edit?tab=t.0#heading=h.9l541skp4y4l</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</si>
  <si>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</si>
  <si>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</si>
  <si>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</si>
  <si>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</si>
  <si>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</si>
  <si>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</si>
  <si>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</si>
  <si>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</si>
  <si>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</si>
  <si>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</si>
  <si>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</si>
  <si>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</si>
  <si>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https://blog.naver.com/playnmu/223763412994</t>
  </si>
  <si>
    <t>https://docs.google.com/document/d/1Lp8e0cK20w1skw57uWFSe5gkgxcq_WRyIVKUViLO08c/edit?tab=t.0#heading=h.iihy8jk8cd1o</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</si>
  <si>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</si>
  <si>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</si>
  <si>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</si>
  <si>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</si>
  <si>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</si>
  <si>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</si>
  <si>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</si>
  <si>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</si>
  <si>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</si>
  <si>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</si>
  <si>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</si>
  <si>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</si>
  <si>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</si>
  <si>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</si>
  <si>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</si>
  <si>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</si>
  <si>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</si>
  <si>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</si>
  <si>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</si>
  <si>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</si>
  <si>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</si>
  <si>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</si>
  <si>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</si>
  <si>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</si>
  <si>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</si>
  <si>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</si>
  <si>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</si>
  <si>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</si>
  <si>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</si>
  <si>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</si>
  <si>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</si>
  <si>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</si>
  <si>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</si>
  <si>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</si>
  <si>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</si>
  <si>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</si>
  <si>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</si>
  <si>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</si>
  <si>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</si>
  <si>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</si>
  <si>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</si>
  <si>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</si>
  <si>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</si>
  <si>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</si>
  <si>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</si>
  <si>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</si>
  <si>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</si>
  <si>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</si>
  <si>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</si>
  <si>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</si>
  <si>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</si>
  <si>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</si>
  <si>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</si>
  <si>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</si>
  <si>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</si>
  <si>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</si>
  <si>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</si>
  <si>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</si>
  <si>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</si>
  <si>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</si>
  <si>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</si>
  <si>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</si>
  <si>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</si>
  <si>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</si>
  <si>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</si>
  <si>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</si>
  <si>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</si>
  <si>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</si>
  <si>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</si>
  <si>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</si>
  <si>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</si>
  <si>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</si>
  <si>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</si>
  <si>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</si>
  <si>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</si>
  <si>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</si>
  <si>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</si>
  <si>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</si>
  <si>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</si>
  <si>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</si>
  <si>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</si>
  <si>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</si>
  <si>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</si>
  <si>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</si>
  <si>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</si>
  <si>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</si>
  <si>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</si>
  <si>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</si>
  <si>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</si>
  <si>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</si>
  <si>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</si>
  <si>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</si>
  <si>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</si>
  <si>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</si>
  <si>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</si>
  <si>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</si>
  <si>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</si>
  <si>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</si>
  <si>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</si>
  <si>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</si>
  <si>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</si>
  <si>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</si>
  <si>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</si>
  <si>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</si>
  <si>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</si>
  <si>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</si>
  <si>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</si>
  <si>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</si>
  <si>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</si>
  <si>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</si>
  <si>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</si>
  <si>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</si>
  <si>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</si>
  <si>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</si>
  <si>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</si>
  <si>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</si>
  <si>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</si>
  <si>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</si>
  <si>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</si>
  <si>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</si>
  <si>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</si>
  <si>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</si>
  <si>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</si>
  <si>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</si>
  <si>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</si>
  <si>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</si>
  <si>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</si>
  <si>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</si>
  <si>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</si>
  <si>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</si>
  <si>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</si>
  <si>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</si>
  <si>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</si>
  <si>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</si>
  <si>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</si>
  <si>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</si>
  <si>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</si>
  <si>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</si>
  <si>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</si>
  <si>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</si>
  <si>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https://blog.naver.com/playnmu/223770528154</t>
  </si>
  <si>
    <t>https://docs.google.com/document/d/1PlCMWPXI8RFP3FU5QmjoMivZdmflKNWw6sUZKOcfaEE/edit?tab=t.0#heading=h.y4fytkiapmti</t>
  </si>
  <si>
    <t>https://blog.naver.com/playnmu/223770531693</t>
  </si>
  <si>
    <t>https://docs.google.com/document/d/1PlCMWPXI8RFP3FU5QmjoMivZdmflKNWw6sUZKOcfaEE/edit?tab=t.0#heading=h.gsrukyhjpg7g</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</si>
  <si>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</si>
  <si>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</si>
  <si>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</si>
  <si>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</si>
  <si>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</si>
  <si>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</si>
  <si>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</si>
  <si>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</si>
  <si>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</si>
  <si>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</si>
  <si>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</si>
  <si>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</si>
  <si>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</si>
  <si>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</si>
  <si>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</si>
  <si>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</si>
  <si>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</si>
  <si>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</si>
  <si>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</si>
  <si>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</si>
  <si>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</si>
  <si>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</si>
  <si>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</si>
  <si>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</si>
  <si>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</si>
  <si>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</si>
  <si>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</si>
  <si>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</si>
  <si>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</si>
  <si>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</si>
  <si>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</si>
  <si>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</si>
  <si>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</si>
  <si>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</si>
  <si>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</si>
  <si>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</si>
  <si>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</si>
  <si>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</si>
  <si>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</si>
  <si>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</si>
  <si>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</si>
  <si>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</si>
  <si>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</si>
  <si>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</si>
  <si>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</si>
  <si>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</si>
  <si>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</si>
  <si>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</si>
  <si>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</si>
  <si>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</si>
  <si>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</si>
  <si>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</si>
  <si>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</si>
  <si>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</si>
  <si>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</si>
  <si>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</si>
  <si>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</si>
  <si>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</si>
  <si>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</si>
  <si>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</si>
  <si>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</si>
  <si>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</si>
  <si>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</si>
  <si>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</si>
  <si>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</si>
  <si>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</si>
  <si>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</si>
  <si>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</si>
  <si>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</si>
  <si>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</si>
  <si>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</si>
  <si>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</si>
  <si>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</si>
  <si>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</si>
  <si>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</si>
  <si>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</si>
  <si>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</si>
  <si>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</si>
  <si>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</si>
  <si>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</si>
  <si>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</si>
  <si>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</si>
  <si>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</si>
  <si>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</si>
  <si>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</si>
  <si>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</si>
  <si>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</si>
  <si>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</si>
  <si>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</si>
  <si>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</si>
  <si>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</si>
  <si>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</si>
  <si>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</si>
  <si>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</si>
  <si>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</si>
  <si>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</si>
  <si>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</si>
  <si>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</si>
  <si>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</si>
  <si>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</si>
  <si>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</si>
  <si>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</si>
  <si>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</si>
  <si>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</si>
  <si>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</si>
  <si>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</si>
  <si>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</si>
  <si>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</si>
  <si>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</si>
  <si>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</si>
  <si>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</si>
  <si>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</si>
  <si>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</si>
  <si>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</si>
  <si>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</si>
  <si>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</si>
  <si>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</si>
  <si>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</si>
  <si>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</si>
  <si>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</si>
  <si>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</si>
  <si>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</si>
  <si>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</si>
  <si>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</si>
  <si>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</si>
  <si>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</si>
  <si>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https://blog.naver.com/playnmu/223826731332</t>
  </si>
  <si>
    <t>https://docs.google.com/document/d/151p6Aup0qZki6hvL_E73D-XKB7jHAqBNW0_aKy_5m9w/edit?tab=t.0#heading=h.rnxd5q2vwfl8</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</si>
  <si>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</si>
  <si>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</si>
  <si>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</si>
  <si>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</si>
  <si>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https://blog.naver.com/playnmu/223841546781</t>
  </si>
  <si>
    <t>https://docs.google.com/document/d/151p6Aup0qZki6hvL_E73D-XKB7jHAqBNW0_aKy_5m9w/edit?tab=t.0#heading=h.mxo3t7ucli9f</t>
  </si>
  <si>
    <t>https://blog.naver.com/playnmu/223844412795</t>
  </si>
  <si>
    <t>https://docs.google.com/document/d/151p6Aup0qZki6hvL_E73D-XKB7jHAqBNW0_aKy_5m9w/edit?tab=t.0#heading=h.lq33ardgs62b</t>
  </si>
  <si>
    <t>https://blog.naver.com/playnmu/223852739395</t>
  </si>
  <si>
    <t>https://docs.google.com/document/d/151p6Aup0qZki6hvL_E73D-XKB7jHAqBNW0_aKy_5m9w/edit?pli=1&amp;tab=t.0#heading=h.xhd2vbyza66u</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</si>
  <si>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</si>
  <si>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</si>
  <si>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</si>
  <si>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</si>
  <si>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</si>
  <si>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</si>
  <si>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</si>
  <si>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</si>
  <si>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</si>
  <si>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</si>
  <si>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</si>
  <si>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 xml:space="preserve"> 차지연 박은태 최호중 정의욱 홍륜희 양성령 홍준기(매) 김단이 </t>
  </si>
  <si>
    <t>https://blog.naver.com/playnmu/223891333356</t>
  </si>
  <si>
    <t>https://docs.google.com/document/d/151p6Aup0qZki6hvL_E73D-XKB7jHAqBNW0_aKy_5m9w/edit?tab=t.0#heading=h.merqf4nxplj9</t>
  </si>
  <si>
    <t>https://m.dcinside.com/mini/theatergoing/119839</t>
  </si>
  <si>
    <t>https://m.dcinside.com/board/theaterM/2844215</t>
  </si>
  <si>
    <t>https://m.dcinside.com/board/theaterM/2864219</t>
  </si>
  <si>
    <t>https://m.dcinside.com/board/theaterM/2864165</t>
  </si>
  <si>
    <t>https://m.dcinside.com/board/theaterM/2857958</t>
  </si>
  <si>
    <t>https://m.dcinside.com/board/theaterM/2858694</t>
  </si>
  <si>
    <t>https://m.dcinside.com/board/theaterM/2859751</t>
  </si>
  <si>
    <t>https://m.dcinside.com/board/theaterM/2861662</t>
  </si>
  <si>
    <t>https://m.dcinside.com/board/theaterM/2862305</t>
  </si>
  <si>
    <t>https://m.dcinside.com/mini/musicalplay/249569</t>
  </si>
  <si>
    <t>https://m.dcinside.com/mini/musicalplay/246918</t>
  </si>
  <si>
    <t>https://m.dcinside.com/mini/musicalplay/243858</t>
  </si>
  <si>
    <t>https://m.dcinside.com/mini/musicalplay/242116</t>
  </si>
  <si>
    <t>https://m.dcinside.com/board/theaterM/2919814</t>
  </si>
  <si>
    <t>https://m.dcinside.com/board/theaterM/2911320</t>
  </si>
  <si>
    <t>https://m.dcinside.com/board/theaterM/2880135</t>
  </si>
  <si>
    <t>https://m.dcinside.com/board/theaterM/2878132</t>
  </si>
  <si>
    <t>https://m.dcinside.com/board/theaterM/2876422</t>
  </si>
  <si>
    <t>https://m.dcinside.com/board/theaterM/2872555</t>
  </si>
  <si>
    <t>https://m.dcinside.com/board/theaterM/2870388</t>
  </si>
  <si>
    <t>https://m.dcinside.com/board/theaterM/2862943</t>
  </si>
  <si>
    <t>https://m.dcinside.com/board/theaterM/2862823</t>
  </si>
  <si>
    <t>https://m.dcinside.com/board/theaterM/2878069</t>
  </si>
  <si>
    <t>https://m.dcinside.com/board/theaterM/2481208</t>
  </si>
  <si>
    <t>https://m.dcinside.com/board/theaterM/2524863</t>
  </si>
  <si>
    <t>https://m.dcinside.com/board/theaterM/2537854</t>
  </si>
  <si>
    <t>https://m.dcinside.com/board/theaterM/2541839</t>
  </si>
  <si>
    <t>https://m.dcinside.com/board/theaterM/2554150</t>
  </si>
  <si>
    <t>https://m.dcinside.com/board/theaterM/2557909</t>
  </si>
  <si>
    <t>https://m.dcinside.com/board/theaterM/2559488</t>
  </si>
  <si>
    <t>https://m.dcinside.com/board/theaterM/2560463</t>
  </si>
  <si>
    <t>https://m.dcinside.com/board/theaterM/2563292</t>
  </si>
  <si>
    <t>https://m.dcinside.com/board/theaterM/2563751</t>
  </si>
  <si>
    <t>https://m.dcinside.com/board/theaterM/2565714</t>
  </si>
  <si>
    <t>https://m.dcinside.com/board/theaterM/2566659</t>
  </si>
  <si>
    <t>https://m.dcinside.com/board/theaterM/2567530</t>
  </si>
  <si>
    <t>https://m.dcinside.com/board/theaterM/2569003</t>
  </si>
  <si>
    <t>https://m.dcinside.com/board/theaterM/2577219</t>
  </si>
  <si>
    <t>https://m.dcinside.com/board/theaterM/2586091</t>
  </si>
  <si>
    <t>https://m.dcinside.com/board/theaterM/2591241</t>
  </si>
  <si>
    <t>https://m.dcinside.com/board/theaterM/2594647</t>
  </si>
  <si>
    <t>https://m.dcinside.com/board/theaterM/2597446</t>
  </si>
  <si>
    <t>https://m.dcinside.com/board/theaterM/2598686</t>
  </si>
  <si>
    <t>https://m.dcinside.com/board/theaterM/2602089</t>
  </si>
  <si>
    <t>https://m.dcinside.com/board/theaterM/2602636</t>
  </si>
  <si>
    <t>https://m.dcinside.com/board/theaterM/2603446</t>
  </si>
  <si>
    <t>https://m.dcinside.com/board/theaterM/2608084</t>
  </si>
  <si>
    <t>https://m.dcinside.com/board/theaterM/2608892</t>
  </si>
  <si>
    <t>https://m.dcinside.com/board/theaterM/2610479</t>
  </si>
  <si>
    <t>https://m.dcinside.com/board/theaterM/2614322</t>
  </si>
  <si>
    <t>https://m.dcinside.com/board/theaterM/2617746</t>
  </si>
  <si>
    <t>https://m.dcinside.com/board/theaterM/2620976</t>
  </si>
  <si>
    <t>https://m.dcinside.com/board/theaterM/2621887</t>
  </si>
  <si>
    <t>https://m.dcinside.com/board/theaterM/2624069</t>
  </si>
  <si>
    <t>https://m.dcinside.com/board/theaterM/2631567</t>
  </si>
  <si>
    <t>https://m.dcinside.com/board/theaterM/2639047</t>
  </si>
  <si>
    <t>https://m.dcinside.com/board/theaterM/2639891</t>
  </si>
  <si>
    <t>https://m.dcinside.com/board/theaterM/2640500</t>
  </si>
  <si>
    <t>https://m.dcinside.com/board/theaterM/2640680</t>
  </si>
  <si>
    <t>https://m.dcinside.com/board/theaterM/2641344</t>
  </si>
  <si>
    <t>https://m.dcinside.com/board/theaterM/2653223</t>
  </si>
  <si>
    <t>https://m.dcinside.com/board/theaterM/2657925</t>
  </si>
  <si>
    <t>https://m.dcinside.com/board/theaterM/2662260</t>
  </si>
  <si>
    <t>https://m.dcinside.com/board/theaterM/2665713</t>
  </si>
  <si>
    <t>https://m.dcinside.com/board/theaterM/2668476</t>
  </si>
  <si>
    <t>https://m.dcinside.com/board/theaterM/2670976</t>
  </si>
  <si>
    <t>https://m.dcinside.com/board/theaterM/2677598</t>
  </si>
  <si>
    <t>https://m.dcinside.com/board/theaterM/2681176</t>
  </si>
  <si>
    <t>https://m.dcinside.com/board/theaterM/2682341</t>
  </si>
  <si>
    <t>https://m.dcinside.com/board/theaterM/2685668</t>
  </si>
  <si>
    <t>https://m.dcinside.com/board/theaterM/2688600</t>
  </si>
  <si>
    <t>https://m.dcinside.com/board/theaterM/2694759</t>
  </si>
  <si>
    <t>https://m.dcinside.com/board/theaterM/2695488</t>
  </si>
  <si>
    <t>https://m.dcinside.com/board/theaterM/2701316</t>
  </si>
  <si>
    <t>https://m.dcinside.com/board/theaterM/2702013</t>
  </si>
  <si>
    <t>https://m.dcinside.com/board/theaterM/2704195</t>
  </si>
  <si>
    <t>https://m.dcinside.com/board/theaterM/2705050</t>
  </si>
  <si>
    <t>https://m.dcinside.com/board/theaterM/2706420</t>
  </si>
  <si>
    <t>https://m.dcinside.com/board/theaterM/2706590</t>
  </si>
  <si>
    <t>https://m.dcinside.com/board/theaterM/2707130</t>
  </si>
  <si>
    <t>https://m.dcinside.com/board/theaterM/2709546</t>
  </si>
  <si>
    <t>https://m.dcinside.com/board/theaterM/2710158</t>
  </si>
  <si>
    <t>https://m.dcinside.com/board/theaterM/2714272</t>
  </si>
  <si>
    <t>https://m.dcinside.com/board/theaterM/2715604</t>
  </si>
  <si>
    <t>https://m.dcinside.com/board/theaterM/2716103</t>
  </si>
  <si>
    <t>https://m.dcinside.com/board/theaterM/2720687</t>
  </si>
  <si>
    <t>https://m.dcinside.com/board/theaterM/2721136</t>
  </si>
  <si>
    <t>https://m.dcinside.com/board/theaterM/2721784</t>
  </si>
  <si>
    <t>https://m.dcinside.com/board/theaterM/2723537</t>
  </si>
  <si>
    <t>https://m.dcinside.com/board/theaterM/2724211</t>
  </si>
  <si>
    <t>https://m.dcinside.com/board/theaterM/2724327</t>
  </si>
  <si>
    <t>https://m.dcinside.com/board/theaterM/2725801</t>
  </si>
  <si>
    <t>https://m.dcinside.com/board/theaterM/2726271</t>
  </si>
  <si>
    <t>https://m.dcinside.com/board/theaterM/2729483</t>
  </si>
  <si>
    <t>https://m.dcinside.com/board/theaterM/2730865</t>
  </si>
  <si>
    <t>https://m.dcinside.com/board/theaterM/2731532</t>
  </si>
  <si>
    <t>https://m.dcinside.com/board/theaterM/2732030</t>
  </si>
  <si>
    <t>https://m.dcinside.com/board/theaterM/2733535</t>
  </si>
  <si>
    <t>https://m.dcinside.com/board/theaterM/2736130</t>
  </si>
  <si>
    <t>https://m.dcinside.com/board/theaterM/2736676</t>
  </si>
  <si>
    <t>https://m.dcinside.com/board/theaterM/2738401</t>
  </si>
  <si>
    <t>https://m.dcinside.com/board/theaterM/2740319</t>
  </si>
  <si>
    <t>https://m.dcinside.com/board/theaterM/2742344</t>
  </si>
  <si>
    <t>https://m.dcinside.com/board/theaterM/2743126</t>
  </si>
  <si>
    <t>https://m.dcinside.com/board/theaterM/2744644</t>
  </si>
  <si>
    <t>https://m.dcinside.com/board/theaterM/2746526</t>
  </si>
  <si>
    <t>https://m.dcinside.com/board/theaterM/2747385</t>
  </si>
  <si>
    <t>https://m.dcinside.com/board/theaterM/2748924</t>
  </si>
  <si>
    <t>https://m.dcinside.com/board/theaterM/2751963</t>
  </si>
  <si>
    <t>https://m.dcinside.com/board/theaterM/2753470</t>
  </si>
  <si>
    <t>https://m.dcinside.com/board/theaterM/2754118</t>
  </si>
  <si>
    <t>https://m.dcinside.com/board/theaterM/2755980</t>
  </si>
  <si>
    <t>https://m.dcinside.com/board/theaterM/2756633</t>
  </si>
  <si>
    <t>https://m.dcinside.com/board/theaterM/2759881</t>
  </si>
  <si>
    <t>https://m.dcinside.com/board/theaterM/2760528</t>
  </si>
  <si>
    <t>https://m.dcinside.com/board/theaterM/2760680</t>
  </si>
  <si>
    <t>https://m.dcinside.com/board/theaterM/2761450</t>
  </si>
  <si>
    <t>https://m.dcinside.com/board/theaterM/2764427</t>
  </si>
  <si>
    <t>https://m.dcinside.com/board/theaterM/2767944</t>
  </si>
  <si>
    <t>https://m.dcinside.com/board/theaterM/2772738</t>
  </si>
  <si>
    <t>https://m.dcinside.com/board/theaterM/2773815</t>
  </si>
  <si>
    <t>https://m.dcinside.com/board/theaterM/2774527</t>
  </si>
  <si>
    <t>https://m.dcinside.com/board/theaterM/2774864</t>
  </si>
  <si>
    <t>https://m.dcinside.com/board/theaterM/2775590</t>
  </si>
  <si>
    <t>https://m.dcinside.com/board/theaterM/2778931</t>
  </si>
  <si>
    <t>https://m.dcinside.com/board/theaterM/2782689</t>
  </si>
  <si>
    <t>https://m.dcinside.com/board/theaterM/2752044</t>
  </si>
  <si>
    <t>https://m.dcinside.com/board/theaterM/2783970</t>
  </si>
  <si>
    <t>https://m.dcinside.com/board/theaterM/2787763</t>
  </si>
  <si>
    <t>https://m.dcinside.com/board/theaterM/2789827</t>
  </si>
  <si>
    <t>https://m.dcinside.com/board/theaterM/2790539</t>
  </si>
  <si>
    <t>https://m.dcinside.com/board/theaterM/2791137</t>
  </si>
  <si>
    <t>https://m.dcinside.com/board/theaterM/2792551</t>
  </si>
  <si>
    <t>https://m.dcinside.com/board/theaterM/2797085</t>
  </si>
  <si>
    <t>https://m.dcinside.com/board/theaterM/2797786</t>
  </si>
  <si>
    <t>https://m.dcinside.com/board/theaterM/2798375</t>
  </si>
  <si>
    <t>https://m.dcinside.com/board/theaterM/2799477</t>
  </si>
  <si>
    <t>https://m.dcinside.com/board/theaterM/2802565</t>
  </si>
  <si>
    <t>https://m.dcinside.com/board/theaterM/2802939</t>
  </si>
  <si>
    <t>https://m.dcinside.com/board/theaterM/2803108</t>
  </si>
  <si>
    <t>https://m.dcinside.com/board/theaterM/2804700</t>
  </si>
  <si>
    <t>https://m.dcinside.com/board/theaterM/2805344</t>
  </si>
  <si>
    <t>https://m.dcinside.com/board/theaterM/2806534</t>
  </si>
  <si>
    <t>https://m.dcinside.com/board/theaterM/2812433</t>
  </si>
  <si>
    <t>https://m.dcinside.com/board/theaterM/2812991</t>
  </si>
  <si>
    <t>https://m.dcinside.com/board/theaterM/2813625</t>
  </si>
  <si>
    <t>https://m.dcinside.com/board/theaterM/2817343</t>
  </si>
  <si>
    <t>https://m.dcinside.com/board/theaterM/2817993</t>
  </si>
  <si>
    <t>https://m.dcinside.com/board/theaterM/2818509</t>
  </si>
  <si>
    <t>https://m.dcinside.com/board/theaterM/2819262</t>
  </si>
  <si>
    <t>https://m.dcinside.com/board/theaterM/2821816</t>
  </si>
  <si>
    <t>https://m.dcinside.com/board/theaterM/2825905</t>
  </si>
  <si>
    <t>https://m.dcinside.com/board/theaterM/2826449</t>
  </si>
  <si>
    <t>https://m.dcinside.com/board/theaterM/2831485</t>
  </si>
  <si>
    <t>https://m.dcinside.com/board/theaterM/2833772</t>
  </si>
  <si>
    <t>https://m.dcinside.com/board/theaterM/2835063</t>
  </si>
  <si>
    <t>https://m.dcinside.com/board/theaterM/2838744</t>
  </si>
  <si>
    <t>https://m.dcinside.com/board/theaterM/2847879</t>
  </si>
  <si>
    <t>https://m.dcinside.com/board/theaterM/2852770</t>
  </si>
  <si>
    <t>https://m.dcinside.com/board/theaterM/2854612</t>
  </si>
  <si>
    <t>https://m.dcinside.com/board/theaterM/2855673</t>
  </si>
  <si>
    <t>https://m.dcinside.com/board/theaterM/2855814</t>
  </si>
  <si>
    <t>https://m.dcinside.com/board/theaterM/2887900</t>
  </si>
  <si>
    <t>https://m.dcinside.com/board/theaterM/2900083</t>
  </si>
  <si>
    <t>https://m.dcinside.com/board/theaterM/2900763</t>
  </si>
  <si>
    <t>https://m.dcinside.com/board/theaterM/2901585</t>
  </si>
  <si>
    <t>https://m.dcinside.com/board/theaterM/2902220</t>
  </si>
  <si>
    <t>https://m.dcinside.com/board/theaterM/2945486</t>
  </si>
  <si>
    <t>https://m.dcinside.com/board/theaterM/2945549</t>
  </si>
  <si>
    <t>https://m.dcinside.com/board/theaterM/2947682</t>
  </si>
  <si>
    <t>https://m.dcinside.com/board/theaterM/2955422</t>
  </si>
  <si>
    <t>https://m.dcinside.com/board/theaterM/2955462</t>
  </si>
  <si>
    <t>https://m.dcinside.com/board/theaterM/2957989</t>
  </si>
  <si>
    <t>https://m.dcinside.com/board/theaterM/2961108</t>
  </si>
  <si>
    <t>https://m.dcinside.com/board/theaterM/2961765</t>
  </si>
  <si>
    <t>https://m.dcinside.com/board/theaterM/2957999</t>
  </si>
  <si>
    <t>https://m.dcinside.com/board/theaterM/2971306</t>
  </si>
  <si>
    <t>https://m.dcinside.com/board/theaterM/2971704</t>
  </si>
  <si>
    <t>https://m.dcinside.com/board/theaterM/2972444</t>
  </si>
  <si>
    <t>https://m.dcinside.com/board/theaterM/3036910</t>
  </si>
  <si>
    <t>https://m.dcinside.com/board/theaterM/3045743</t>
  </si>
  <si>
    <t>https://m.dcinside.com/board/theaterM/3049744</t>
  </si>
  <si>
    <t>https://m.dcinside.com/board/theaterM/3064665</t>
  </si>
  <si>
    <t>https://m.dcinside.com/board/theaterM/3075995</t>
  </si>
  <si>
    <t>https://m.dcinside.com/board/theaterM/3095860</t>
  </si>
  <si>
    <t>https://m.dcinside.com/board/theaterM/3104680</t>
  </si>
  <si>
    <t>https://m.dcinside.com/board/theaterM/3111402</t>
  </si>
  <si>
    <t>https://m.dcinside.com/board/theaterM/3117418</t>
  </si>
  <si>
    <t>https://m.dcinside.com/board/theaterM/3118069</t>
  </si>
  <si>
    <t>https://m.dcinside.com/board/theaterM/3122061</t>
  </si>
  <si>
    <t>https://m.dcinside.com/board/theaterM/3142054</t>
  </si>
  <si>
    <t>https://m.dcinside.com/board/theaterM/3170126</t>
  </si>
  <si>
    <t>https://m.dcinside.com/board/theaterM/3170101</t>
  </si>
  <si>
    <t>https://m.dcinside.com/board/theaterM/3204091</t>
  </si>
  <si>
    <t>https://m.dcinside.com/board/theaterM/3214994</t>
  </si>
  <si>
    <t>https://m.dcinside.com/board/theaterM/3227408</t>
  </si>
  <si>
    <t>https://m.dcinside.com/board/theaterM/3235022</t>
  </si>
  <si>
    <t>https://m.dcinside.com/board/theaterM/3240050</t>
  </si>
  <si>
    <t>https://m.dcinside.com/board/theaterM/3250801</t>
  </si>
  <si>
    <t>https://m.dcinside.com/board/theaterM/3319738</t>
  </si>
  <si>
    <t>https://m.dcinside.com/board/theaterM/3329188</t>
  </si>
  <si>
    <t>https://m.dcinside.com/board/theaterM/3329988</t>
  </si>
  <si>
    <t>https://m.dcinside.com/board/theaterM/2481148</t>
  </si>
  <si>
    <t>https://m.dcinside.com/board/theaterM/2524806</t>
  </si>
  <si>
    <t>https://m.dcinside.com/board/theaterM/2537815</t>
  </si>
  <si>
    <t>https://m.dcinside.com/board/theaterM/2541775</t>
  </si>
  <si>
    <t>https://m.dcinside.com/board/theaterM/2554109</t>
  </si>
  <si>
    <t>https://m.dcinside.com/board/theaterM/2557849</t>
  </si>
  <si>
    <t>https://m.dcinside.com/board/theaterM/2559413</t>
  </si>
  <si>
    <t>https://m.dcinside.com/board/theaterM/2560414</t>
  </si>
  <si>
    <t>https://m.dcinside.com/board/theaterM/2563237</t>
  </si>
  <si>
    <t>https://m.dcinside.com/board/theaterM/2563691</t>
  </si>
  <si>
    <t>https://m.dcinside.com/board/theaterM/2565644</t>
  </si>
  <si>
    <t>https://m.dcinside.com/board/theaterM/2566608</t>
  </si>
  <si>
    <t>https://m.dcinside.com/board/theaterM/2567489</t>
  </si>
  <si>
    <t>https://m.dcinside.com/board/theaterM/2568947</t>
  </si>
  <si>
    <t>https://m.dcinside.com/board/theaterM/2603385</t>
  </si>
  <si>
    <t>https://m.dcinside.com/board/theaterM/2608838</t>
  </si>
  <si>
    <t>https://m.dcinside.com/board/theaterM/2610407</t>
  </si>
  <si>
    <t>https://m.dcinside.com/board/theaterM/2620929</t>
  </si>
  <si>
    <t>https://m.dcinside.com/board/theaterM/2624007</t>
  </si>
  <si>
    <t>https://m.dcinside.com/board/theaterM/2638996</t>
  </si>
  <si>
    <t>https://m.dcinside.com/board/theaterM/2640626</t>
  </si>
  <si>
    <t>https://m.dcinside.com/board/theaterM/2662186</t>
  </si>
  <si>
    <t>https://m.dcinside.com/board/theaterM/2665614</t>
  </si>
  <si>
    <t>https://m.dcinside.com/board/theaterM/2677539</t>
  </si>
  <si>
    <t>https://m.dcinside.com/board/theaterM/2681107</t>
  </si>
  <si>
    <t>https://m.dcinside.com/board/theaterM/2696260</t>
  </si>
  <si>
    <t>https://m.dcinside.com/board/theaterM/2701262</t>
  </si>
  <si>
    <t>https://m.dcinside.com/board/theaterM/2716052</t>
  </si>
  <si>
    <t>https://m.dcinside.com/board/theaterM/2721090</t>
  </si>
  <si>
    <t>https://m.dcinside.com/board/theaterM/2725733</t>
  </si>
  <si>
    <t>https://m.dcinside.com/board/theaterM/2731476</t>
  </si>
  <si>
    <t>https://m.dcinside.com/board/theaterM/2731936</t>
  </si>
  <si>
    <t>https://m.dcinside.com/board/theaterM/2748852</t>
  </si>
  <si>
    <t>https://m.dcinside.com/board/theaterM/2789778</t>
  </si>
  <si>
    <t>https://m.dcinside.com/board/theaterM/2791099</t>
  </si>
  <si>
    <t>https://m.dcinside.com/board/theaterM/2802529</t>
  </si>
  <si>
    <t>https://m.dcinside.com/board/theaterM/2817941</t>
  </si>
  <si>
    <t>https://m.dcinside.com/board/theaterM/2900770</t>
  </si>
  <si>
    <t>https://m.dcinside.com/board/theaterM/3118031</t>
  </si>
  <si>
    <t>https://m.dcinside.com/board/theaterM/3329952</t>
  </si>
  <si>
    <t>https://m.dcinside.com/board/theaterM/3353509</t>
  </si>
  <si>
    <t>https://m.dcinside.com/mini/musicalplay/362</t>
  </si>
  <si>
    <t>https://m.dcinside.com/mini/musicalplay/2943</t>
  </si>
  <si>
    <t>https://m.dcinside.com/mini/musicalplay/3780</t>
  </si>
  <si>
    <t>https://m.dcinside.com/mini/musicalplay/29991</t>
  </si>
  <si>
    <t>https://m.dcinside.com/mini/musicalplay/32027</t>
  </si>
  <si>
    <t>https://m.dcinside.com/mini/musicalplay/32564</t>
  </si>
  <si>
    <t>https://m.dcinside.com/mini/musicalplay/36404</t>
  </si>
  <si>
    <t>https://m.dcinside.com/mini/musicalplay/37625</t>
  </si>
  <si>
    <t>https://m.dcinside.com/mini/musicalplay/40390</t>
  </si>
  <si>
    <t>https://m.dcinside.com/mini/musicalplay/58285</t>
  </si>
  <si>
    <t>https://m.dcinside.com/mini/musicalplay/82885</t>
  </si>
  <si>
    <t>https://m.dcinside.com/mini/musicalplay/85045</t>
  </si>
  <si>
    <t>https://m.dcinside.com/mini/musicalplay/87107</t>
  </si>
  <si>
    <t>https://m.dcinside.com/mini/musicalplay/88317</t>
  </si>
  <si>
    <t>https://m.dcinside.com/mini/musicalplay/88579</t>
  </si>
  <si>
    <t>https://m.dcinside.com/mini/musicalplay/88754</t>
  </si>
  <si>
    <t>https://m.dcinside.com/mini/musicalplay/89215</t>
  </si>
  <si>
    <t>https://m.dcinside.com/mini/musicalplay/92823</t>
  </si>
  <si>
    <t>https://m.dcinside.com/mini/musicalplay/92872</t>
  </si>
  <si>
    <t>https://m.dcinside.com/mini/musicalplay/94304</t>
  </si>
  <si>
    <t>https://m.dcinside.com/mini/musicalplay/102169</t>
  </si>
  <si>
    <t>https://m.dcinside.com/mini/musicalplay/140055</t>
  </si>
  <si>
    <t>https://m.dcinside.com/mini/musicalplay/145675</t>
  </si>
  <si>
    <t>https://m.dcinside.com/mini/musicalplay/148340</t>
  </si>
  <si>
    <t>https://m.dcinside.com/mini/musicalplay/148945</t>
  </si>
  <si>
    <t>https://m.dcinside.com/mini/musicalplay/152249</t>
  </si>
  <si>
    <t>https://m.dcinside.com/mini/musicalplay/152961</t>
  </si>
  <si>
    <t>https://m.dcinside.com/mini/musicalplay/171263</t>
  </si>
  <si>
    <t>https://m.dcinside.com/mini/musicalplay/206531</t>
  </si>
  <si>
    <t>https://m.dcinside.com/mini/musicalplay/206786</t>
  </si>
  <si>
    <t>https://m.dcinside.com/mini/musicalplay/207275</t>
  </si>
  <si>
    <t>https://m.dcinside.com/mini/theatergoing/106923</t>
  </si>
  <si>
    <t>https://m.dcinside.com/mini/musicalplay/248620</t>
  </si>
  <si>
    <t>https://m.dcinside.com/mini/musicalplay/249985</t>
  </si>
  <si>
    <t>https://m.dcinside.com/mini/musicalplay/250162</t>
  </si>
  <si>
    <t>https://m.dcinside.com/mini/musicalplay/251136</t>
  </si>
  <si>
    <t>https://m.dcinside.com/mini/musicalplay/253027</t>
  </si>
  <si>
    <t>https://m.dcinside.com/mini/musicalplay/31995</t>
  </si>
  <si>
    <t>https://m.dcinside.com/mini/musicalplay/37590</t>
  </si>
  <si>
    <t>https://m.dcinside.com/mini/musicalplay/92898</t>
  </si>
  <si>
    <t>https://m.dcinside.com/mini/musicalplay/154404</t>
  </si>
  <si>
    <t>https://m.dcinside.com/mini/theatergoing/111389</t>
  </si>
  <si>
    <t xml:space="preserve"> 이서영 조성윤 이한솔 </t>
  </si>
  <si>
    <t xml:space="preserve"> 최연우 조성윤 한상훈 </t>
  </si>
  <si>
    <t>https://docs.google.com/document/d/151p6Aup0qZki6hvL_E73D-XKB7jHAqBNW0_aKy_5m9w/edit?tab=t.0#heading=h.avclod2y5mz</t>
  </si>
  <si>
    <t>https://docs.google.com/document/d/151p6Aup0qZki6hvL_E73D-XKB7jHAqBNW0_aKy_5m9w/edit?tab=t.0#heading=h.u09f6t4u834n</t>
  </si>
  <si>
    <t>https://blog.naver.com/playnmu/223899755806</t>
  </si>
  <si>
    <t>https://blog.naver.com/playnmu/223899757424</t>
  </si>
  <si>
    <t>https://m.dcinside.com/mini/musicalplay/256244</t>
  </si>
  <si>
    <t>https://m.dcinside.com/mini/musicalplay/256378</t>
  </si>
  <si>
    <t xml:space="preserve"> 차지연 조풍래 박영수 금승훈 김도빈 김건혜 정원영 이유 </t>
  </si>
  <si>
    <t xml:space="preserve"> 규현 임선혜 윤영석 신영숙 에녹 임기홍 김주원 윤전일 </t>
  </si>
  <si>
    <t>CB</t>
  </si>
  <si>
    <t>https://drive.google.com/file/d/16TUlgP8fpbK_OTH04GIMt7IL3TvpvkXa/view?usp=drive_link</t>
  </si>
  <si>
    <t>https://drive.google.com/file/d/1i0z3fMWe97qmwIMyZvvTBhlkX4jxwFAV/view?usp=drive_link</t>
  </si>
  <si>
    <t>https://drive.google.com/file/d/15F-HwfpBP8eI4Id-XkINr2-vHX_Ab5ZC/view?usp=drive_link</t>
  </si>
  <si>
    <t>https://drive.google.com/file/d/1Hf4VzqbO8d9v63fijNiLlOxSzuuQAOIN/view?usp=drive_link</t>
  </si>
  <si>
    <t>https://drive.google.com/file/d/161vHqEVqP-Lz7TjsokhrzTTmbdEvPnrT/view?usp=drive_link</t>
  </si>
  <si>
    <t>https://drive.google.com/file/d/1sfrMfEKUlfFSoh_zZDipE0h7BEsooLTk/view?usp=drive_link</t>
  </si>
  <si>
    <t>https://drive.google.com/file/d/143j5BAQPKj1taZFGf3nNMO7fL-kxeEaK/view?usp=drive_link</t>
  </si>
  <si>
    <t>https://drive.google.com/file/d/1w9j5rhxNKyYxPp1P3Gazt0Cp-A7lcs9E/view?usp=drive_link</t>
  </si>
  <si>
    <t>https://drive.google.com/file/d/1Z4cbDibfRPXt5cXZEvKXG4XecXqu-IxY/view?usp=drive_link</t>
  </si>
  <si>
    <t>https://drive.google.com/file/d/1wm4-3sjsfjBdn27xSmKSBWDekyLBOeuc/view?usp=drive_link</t>
  </si>
  <si>
    <t>https://drive.google.com/file/d/1HxJd0Mm522V8VM7zdaTd4gR3XW-WIhfU/view?usp=drive_link</t>
  </si>
  <si>
    <t>https://drive.google.com/file/d/15fm7QseRLd-T8YDidw6EDCP_xp7LAFIC/view?usp=drive_link</t>
  </si>
  <si>
    <t>https://drive.google.com/file/d/1qN6a00KLmQ4hjuLMXc5LC4k-_qTJm0lW/view?usp=drive_link</t>
  </si>
  <si>
    <t>https://drive.google.com/file/d/182HEbLFdGAJaLkEVFs2Ix9Xk-OHcHe90/view?usp=drive_link</t>
  </si>
  <si>
    <t>https://drive.google.com/file/d/1It47HoDlc8sHUyDrzpC5ZxtyqQuXjA1x/view?usp=drive_link</t>
  </si>
  <si>
    <t>https://drive.google.com/file/d/1sv4nDk4Hzij8QM03JCTJHTbNuUqsXKod/view?usp=drive_link</t>
  </si>
  <si>
    <t>https://drive.google.com/file/d/1qeCvwf5-sj2Xe5tjFeLvm6fT2dQf54Yu/view?usp=drive_link</t>
  </si>
  <si>
    <t>https://drive.google.com/file/d/1sb26GLwbPRjxSrUjZmyT8hWX1LKavKOk/view?usp=drive_link</t>
  </si>
  <si>
    <t>https://drive.google.com/file/d/19ZYmlSbr-l1a69aVxFIIq-gaeuC9YJzO/view?usp=drive_link</t>
  </si>
  <si>
    <t>https://drive.google.com/file/d/1lTlfw90TUwl2nOjfSiJQ-Vr5m_x0u12f/view?usp=drive_link</t>
  </si>
  <si>
    <t>https://drive.google.com/file/d/1gBwDYdlbKTtO-nKJkespw5DFcZBaicKr/view?usp=drive_link</t>
  </si>
  <si>
    <t>https://drive.google.com/file/d/1wuR7oikhreMU8yvScqd91R9EU1sB9fKy/view?usp=drive_link</t>
  </si>
  <si>
    <t>https://drive.google.com/file/d/1y21NQJhUeE_xEdTgmmi6MhvtgG36aJ9o/view?usp=drive_link</t>
  </si>
  <si>
    <t>https://drive.google.com/file/d/1u8mb_bu4Yb85kS-NS7qP0K2ldwgpeOlu/view?usp=drive_link</t>
  </si>
  <si>
    <t>https://drive.google.com/file/d/1g_8wQjS7rvkEQFw40PydEyRsTsaeE_Yl/view?usp=drive_link</t>
  </si>
  <si>
    <t>https://drive.google.com/file/d/1q0L1DBUZrKQcZulE5AWBneTRLCGvB2I2/view?usp=drive_link</t>
  </si>
  <si>
    <t>https://drive.google.com/file/d/1NsmdJJFACVf363i2aY0MPltSvoPapGsu/view?usp=drive_link</t>
  </si>
  <si>
    <t>https://drive.google.com/file/d/1VSCxij0PXg0Ey2AbpTGWvBez9E5VEkAv/view?usp=drive_link</t>
  </si>
  <si>
    <t>https://drive.google.com/file/d/1V0xDT5-hbycFoP42KMwclQhM_Q3WwGGp/view?usp=drive_link</t>
  </si>
  <si>
    <t>https://drive.google.com/file/d/1ahtkdOsMwQLfr-gIZ1SOciiIGFakV00I/view?usp=drive_link</t>
  </si>
  <si>
    <t>https://drive.google.com/file/d/1vsu5t9jCbgFq4ffBMobhxGkaRB3mHsQr/view?usp=drive_link</t>
  </si>
  <si>
    <t>https://drive.google.com/file/d/12PRz0eeCPcWQWJyBi-E7aT1IPxzFIzLo/view?usp=drive_link</t>
  </si>
  <si>
    <t>https://drive.google.com/file/d/1LpU2s5nae2zQ9TqTyUT7FY2uak070m0V/view?usp=drive_link</t>
  </si>
  <si>
    <t>https://drive.google.com/file/d/1nK9MBHdumiTjNOGdIPcJWQTiWQI5PuFQ/view?usp=drive_link</t>
  </si>
  <si>
    <t>https://drive.google.com/file/d/1RF0lc5JNMBMmLfPK8b0j14BCd9fE9PYP/view?usp=drive_link</t>
  </si>
  <si>
    <t>https://drive.google.com/file/d/1YKsqyookVc6EwrrQa3jcgylCw4hvtzds/view?usp=drive_link</t>
  </si>
  <si>
    <t>https://drive.google.com/file/d/1ryQAIABWyqHv-8LpUMZ0FBUJaQ0cmbH1/view?usp=drive_link</t>
  </si>
  <si>
    <t>https://drive.google.com/file/d/1OHyLcvuiIOLCkujk6AkduZT1MwqT0Gv8/view?usp=drive_link</t>
  </si>
  <si>
    <t>https://drive.google.com/file/d/1eoy1EHV2bo-W-dis4vZIPtPsu5xkwXHg/view?usp=drive_link</t>
  </si>
  <si>
    <t>https://drive.google.com/file/d/1it_xSO8TWTS9Mi30PbWedX0-yn6X9f9J/view?usp=drive_link</t>
  </si>
  <si>
    <t>https://drive.google.com/file/d/1rfc76Sbe9Y-xRXDCHtA4cvqJL9LQHZYu/view?usp=drive_link</t>
  </si>
  <si>
    <t>https://drive.google.com/file/d/1OobiJeofUrDlVZAIwOshOPeAdbJpuqR3/view?usp=drive_link</t>
  </si>
  <si>
    <t>https://drive.google.com/file/d/1tGWwjPt9mbTbQdy_qlAYQoznU5Z3mt-P/view?usp=drive_link</t>
  </si>
  <si>
    <t>https://drive.google.com/file/d/1BpZTLPjq12WOtv_SSwWkAYnQZY3npr7l/view?usp=drive_link</t>
  </si>
  <si>
    <t>https://drive.google.com/file/d/16rJwALokFvs3QhgyW4SLbkPTiijFwLhB/view?usp=drive_link</t>
  </si>
  <si>
    <t>https://drive.google.com/file/d/1ST-FSJGhxI_bvNcgTF805LeqCX3ls4FW/view?usp=drive_link</t>
  </si>
  <si>
    <t>https://drive.google.com/file/d/1qsiaWurBxaE0_Ef4MyUwovHkXzIbpJ4I/view?usp=drive_link</t>
  </si>
  <si>
    <t>https://drive.google.com/file/d/1MMKfJ6qE5HP7npxGsqiK-neEVNp5TU05/view?usp=drive_link</t>
  </si>
  <si>
    <t>https://drive.google.com/file/d/1ZnNSkoE7VHEiivFCsHLOrdoahjtAlY4_/view?usp=drive_link</t>
  </si>
  <si>
    <t>https://drive.google.com/file/d/15GbNwTzlHwD4JxKCHf6dVIP67plNzJpx/view?usp=drive_link</t>
  </si>
  <si>
    <t>https://drive.google.com/file/d/1ynMCHnPnSAJ2bPFmQWnihYBatrcaVQaY/view?usp=drive_link</t>
  </si>
  <si>
    <t>https://drive.google.com/file/d/1OJufx6hvcNBUZBbeUBmnLgF82IOKhQsg/view?usp=drive_link</t>
  </si>
  <si>
    <t>https://drive.google.com/file/d/10OqM62djfFHzbvD0nKtx8acOegD3L0m_/view?usp=drive_link</t>
  </si>
  <si>
    <t>https://drive.google.com/file/d/16LWuBI1r62OKOreUrY8R42XTcCLqXHhN/view?usp=drive_link</t>
  </si>
  <si>
    <t>https://drive.google.com/file/d/1jVOwOCQ4HpfPQQskastssQeqDNwVzYNT/view?usp=drive_link</t>
  </si>
  <si>
    <t>https://drive.google.com/file/d/1b8QYBbHdE_7axd_nYeXjduEhnXxKtWVv/view?usp=drive_link</t>
  </si>
  <si>
    <t>https://drive.google.com/file/d/1dQMzv8W6WjTgbCbO0yFQ0PNbaIITARVA/view?usp=drive_link</t>
  </si>
  <si>
    <t>https://drive.google.com/file/d/1ha9Eu9zp25zHeYMAqYF9w9T1f8ykndcc/view?usp=drive_link</t>
  </si>
  <si>
    <t>https://drive.google.com/file/d/17NSjNqNLi323CeSApMzPJg7eywm2AF_B/view?usp=drive_link</t>
  </si>
  <si>
    <t>https://drive.google.com/file/d/1Lv2FN1hW6fBC6zSGTAZQQykNukDmYHR8/view?usp=drive_link</t>
  </si>
  <si>
    <t>https://drive.google.com/file/d/1z6_3aRGe4BPrH2-773ACCXWl0fZn4npX/view?usp=drive_link</t>
  </si>
  <si>
    <t>https://drive.google.com/file/d/1azx3GOKvyqklEi-2L4IOowcTfDRwaoLX/view?usp=drive_link</t>
  </si>
  <si>
    <t>https://drive.google.com/file/d/1QFlzFO2uo2zRKbBkO4nuNlk0mPSgzgZO/view?usp=drive_link</t>
  </si>
  <si>
    <t>https://drive.google.com/file/d/1bJNiwXx63Bqv_JQyIsXxIVoJTCG7WkdR/view?usp=drive_link</t>
  </si>
  <si>
    <t>https://drive.google.com/file/d/1nortnGt43EDJBJzEQqF7S6JOsZ9uCphS/view?usp=drive_link</t>
  </si>
  <si>
    <t>https://drive.google.com/file/d/1xClbXMDkdw0h5n8iue8xAF21D5oZveWS/view?usp=drive_link</t>
  </si>
  <si>
    <t>https://drive.google.com/file/d/1kXwS602LIjEqgZMVkygaHN6FpQKkICOe/view?usp=drive_link</t>
  </si>
  <si>
    <t>https://drive.google.com/file/d/1T9HL5Kh8BnKEqVfzfvc28GkGgKBkJqCq/view?usp=drive_link</t>
  </si>
  <si>
    <t>https://drive.google.com/file/d/13Le0QqtD2rA4gRPFx2M2XPLJFXxEgZLH/view?usp=drive_link</t>
  </si>
  <si>
    <t>https://drive.google.com/file/d/10dJzVVW7bs9lzBy6DUniFMlKtx_qbdpZ/view?usp=drive_link</t>
  </si>
  <si>
    <t>https://drive.google.com/file/d/1dnL5L7gIQWC8YShZtaEi-Z7iAnp0_6MA/view?usp=drive_link</t>
  </si>
  <si>
    <t>https://drive.google.com/file/d/1qPzHXOM9fNy5NGIZD_Gja0247JSVmwhg/view?usp=drive_link</t>
  </si>
  <si>
    <t>https://drive.google.com/file/d/1r6uott_VAgBCsVbFk9LqWKkIpBAWUlVk/view?usp=drive_link</t>
  </si>
  <si>
    <t>https://drive.google.com/file/d/1n-CUqIQ1i4hLe4dHoSGzWP0qgwkycglv/view?usp=drive_link</t>
  </si>
  <si>
    <t>https://drive.google.com/file/d/1LeL6D4GaypGJiBJgSSWbi8Z3DUg-qL-f/view?usp=drive_link</t>
  </si>
  <si>
    <t>https://drive.google.com/file/d/1sWeNA8QZTL3XjT3UpfU2WhHJ9RLQ4b6M/view?usp=drive_link</t>
  </si>
  <si>
    <t>https://drive.google.com/file/d/1mXnKReDDGovHdXqXPy0PMJlCCZQrtRDQ/view?usp=drive_link</t>
  </si>
  <si>
    <t>https://drive.google.com/file/d/1uKY-vABa9LIqG0ajD4QeJKmRMoN2oz5X/view?usp=drive_link</t>
  </si>
  <si>
    <t>https://drive.google.com/file/d/1_wBajeN6pxcUaHUY8yrsVibLzQ55dtIk/view?usp=drive_link</t>
  </si>
  <si>
    <t>https://drive.google.com/file/d/1wf9iN6w8uj8DoFBcvqqLtV7HKDKmRwKy/view?usp=drive_link</t>
  </si>
  <si>
    <t>https://drive.google.com/file/d/1kPEsiULUlBQQSM9xkYO2GPLBikOa56RM/view?usp=drive_link</t>
  </si>
  <si>
    <t>https://drive.google.com/file/d/1TXyP2Eegfu8BPTMf0ni8j9mAe2QFUs7Z/view?usp=drive_link</t>
  </si>
  <si>
    <t>https://drive.google.com/file/d/1guSwCsnRr3iMSsGsHRaHGp4mWbwurQc7/view?usp=drive_link</t>
  </si>
  <si>
    <t>https://drive.google.com/file/d/1abP2djbE4OxGYSFl_-IkuF4G0JMEgxB0/view?usp=drive_link</t>
  </si>
  <si>
    <t>https://drive.google.com/file/d/16YeDCj5J7NZdj-BXWg-NHwdXDZ3fc6Xs/view?usp=drive_link</t>
  </si>
  <si>
    <t>https://drive.google.com/file/d/1OKddJcWLi1kzEtAIKoVv2sAt_Xk0Tlgo/view?usp=drive_link</t>
  </si>
  <si>
    <t>https://drive.google.com/file/d/1_ChlanzqyJXDniO0xQ8QvIWDXTXsXs8b/view?usp=drive_link</t>
  </si>
  <si>
    <t>https://drive.google.com/file/d/19tac1wvqtD425rELWn1R55wDBXSg_Yc3/view?usp=drive_link</t>
  </si>
  <si>
    <t>https://drive.google.com/file/d/1F_vrGWTuE67A998zwKcvRrpJwnO94Wpf/view?usp=drive_link</t>
  </si>
  <si>
    <t>https://drive.google.com/file/d/1EAJLyKEsKiZhVMW0ui6xgpImut5Cedvj/view?usp=drive_link</t>
  </si>
  <si>
    <t>https://drive.google.com/file/d/15WdQJCXcB8Eh-fEqEWbz-mhppXXL-ud9/view?usp=drive_link</t>
  </si>
  <si>
    <t>https://drive.google.com/file/d/1054t50LlaDOZu6K_pShq8SzmK0MPIRKS/view?usp=drive_link</t>
  </si>
  <si>
    <t>https://drive.google.com/file/d/1P8mcAYN5jKCC5crf1XqNE4H6QchtUuxb/view?usp=drive_link</t>
  </si>
  <si>
    <t>https://drive.google.com/file/d/13JfTC7caI7JT4jPE6ZZRiRmT1IGcTMmM/view?usp=drive_link</t>
  </si>
  <si>
    <t>https://drive.google.com/file/d/1rgE6o-0IkFSqGLGRBsl7cJiSL9cezbhW/view?usp=drive_link</t>
  </si>
  <si>
    <t>https://drive.google.com/file/d/12HBR5mQE61S-D39ZuxAKgcJePljjM7QY/view?usp=drive_link</t>
  </si>
  <si>
    <t>https://drive.google.com/file/d/1ITv5asdc8GpJCQRjPLbmsslRGYPMkIm5/view?usp=drive_link</t>
  </si>
  <si>
    <t>https://drive.google.com/file/d/1jhFtvRerAcfEk3-B8vC7xFiiX-2LL2Ws/view?usp=drive_link</t>
  </si>
  <si>
    <t>https://drive.google.com/file/d/1lmn6fQFJL-QOTGl0M3j46DK0Z4RmlPsJ/view?usp=drive_link</t>
  </si>
  <si>
    <t>https://drive.google.com/file/d/1R6xAz-MZ-CuxY8u6usxGTAYw4TTv7CX5/view?usp=drive_link</t>
  </si>
  <si>
    <t>https://drive.google.com/file/d/1pyrqzbNcMHsUe9yHEIRIQEZR8qp_XVtQ/view?usp=drive_link</t>
  </si>
  <si>
    <t>https://drive.google.com/file/d/1fnDz5kbvF367pZN1lMT1DmbiLyDO9Qj2/view?usp=drive_link</t>
  </si>
  <si>
    <t>https://drive.google.com/file/d/1iKQ59JbRzYcsdFvFkt-6SqeK_3_JRWpa/view?usp=drive_link</t>
  </si>
  <si>
    <t>https://drive.google.com/file/d/1_5mgiM6vfLtmIhOrb5cwFxkSeCFpZbRe/view?usp=drive_link</t>
  </si>
  <si>
    <t>https://drive.google.com/file/d/1OBsOP--Uk_5d8ueOkTwYA3O_FVL8C2-i/view?usp=drive_link</t>
  </si>
  <si>
    <t>https://drive.google.com/file/d/16gwmRK-tWt9BF-3WxU-5qTEHAILeoey-/view?usp=drive_link</t>
  </si>
  <si>
    <t>https://drive.google.com/file/d/1hXvISkIAtUno0fGYNyuORA_eAsT0qGO7/view?usp=drive_link</t>
  </si>
  <si>
    <t>https://drive.google.com/file/d/1D6n-uP3n9EnHLaYB86TxtLSo5Zv98nvF/view?usp=drive_link</t>
  </si>
  <si>
    <t>https://drive.google.com/file/d/1ojLaPZAEmXKZPSjJCLtUugaeHDs8ontX/view?usp=drive_link</t>
  </si>
  <si>
    <t>https://drive.google.com/file/d/1rPqsKnAFHnkuXkwjY1vp5N-gncOo21Vd/view?usp=drive_link</t>
  </si>
  <si>
    <t>https://drive.google.com/file/d/13xOCgc6tQ-9rnOP-IEheEjDrLb_trwXD/view?usp=drive_link</t>
  </si>
  <si>
    <t>https://drive.google.com/file/d/1tYB0qH8foMLnATVS8ZpvEw2i1m7qSeL8/view?usp=drive_link</t>
  </si>
  <si>
    <t>https://drive.google.com/file/d/17YD2z5bZtml_NS64d0-01gDaUH29_4p3/view?usp=drive_link</t>
  </si>
  <si>
    <t>https://drive.google.com/file/d/1PkONfc4dzAkpkzq1tGUQP-aj4zyr-1JU/view?usp=drive_link</t>
  </si>
  <si>
    <t>https://drive.google.com/file/d/1QPp2Z32QcsOAjjqoU0pU83NDdFWJfyRB/view?usp=drive_link</t>
  </si>
  <si>
    <t>https://drive.google.com/file/d/1xY2aSzsJb5ooRb6Vh3G12-whd_ULIkWS/view?usp=drive_link</t>
  </si>
  <si>
    <t>https://drive.google.com/file/d/1Lj_Vx-mIbU0h-0GTYl5KGpQObF2Ieo23/view?usp=drive_link</t>
  </si>
  <si>
    <t>https://drive.google.com/file/d/1IAevPqfsC4XXfBRAby7EC4Ivy3X-eYxZ/view?usp=drive_link</t>
  </si>
  <si>
    <t>https://drive.google.com/file/d/1gwwsvk7RlVNpO52ob5GnduRmzZN6oYvr/view?usp=drive_link</t>
  </si>
  <si>
    <t>https://drive.google.com/file/d/1THaJCt1IlDH-GcVofsPLmBvJVJYBLYVq/view?usp=drive_link</t>
  </si>
  <si>
    <t>https://drive.google.com/file/d/1T5o0uSIRf6M4I42t3Al2s8gf0_HOJG7H/view?usp=drive_link</t>
  </si>
  <si>
    <t>https://drive.google.com/file/d/1NHF5vTp0cB9xUSs7bdfaEA26pz4k1IJN/view?usp=drive_link</t>
  </si>
  <si>
    <t>https://drive.google.com/file/d/1vFCAaDOlOiimNvXYeo3AmyeQZYGQhPb-/view?usp=drive_link</t>
  </si>
  <si>
    <t>https://drive.google.com/file/d/1flWsEzqUNxjzT5DQo6JLLNE858x402Zd/view?usp=drive_link</t>
  </si>
  <si>
    <t>https://drive.google.com/file/d/18Eq1OqoUJP0MuP6uOZw92SIVhuxrePlE/view?usp=drive_link</t>
  </si>
  <si>
    <t>https://drive.google.com/file/d/181EYlNx3S9IjxFwkDyWMGSoJ4ZvtFoQm/view?usp=drive_link</t>
  </si>
  <si>
    <t>https://drive.google.com/file/d/1rKOJGsSsvAYVPI0g0QeN4m7eSq_WkPTx/view?usp=drive_link</t>
  </si>
  <si>
    <t>https://drive.google.com/file/d/1HIVd1Habou6peaoEjG7hO8_H9kC5r63G/view?usp=drive_link</t>
  </si>
  <si>
    <t>https://drive.google.com/file/d/1Fp8mV71IC3x3d2FkwzWxrpHvovD7aK56/view?usp=drive_link</t>
  </si>
  <si>
    <t>https://drive.google.com/file/d/1qPE8lmePfwpbHvxzSTqGfN-UoO-P1W-v/view?usp=drive_link</t>
  </si>
  <si>
    <t>https://drive.google.com/file/d/11gPXWrTQtsvseDArK2TgrgVKpB0vw-kN/view?usp=drive_link</t>
  </si>
  <si>
    <t>https://drive.google.com/file/d/1Ny1O6eBwKMZbDCoAgjdp-JkOuDVg52kd/view?usp=drive_link</t>
  </si>
  <si>
    <t>https://drive.google.com/file/d/1PN6fmwgbdb_YbyyAt9-zZwvthi3q9DkB/view?usp=drive_link</t>
  </si>
  <si>
    <t>https://drive.google.com/file/d/1SA03DbQE8R5AkzeKAiIBudbu78R_FTvX/view?usp=drive_link</t>
  </si>
  <si>
    <t>https://drive.google.com/file/d/13lD4TEj5OvopSGJuxeRgYXyISaeP2-r2/view?usp=drive_link</t>
  </si>
  <si>
    <t>https://drive.google.com/file/d/1mrnCZINU5GObQN2A6L94fN1EOm14WSvo/view?usp=drive_link</t>
  </si>
  <si>
    <t>https://drive.google.com/file/d/1o8YgrsaBHyZKM-G7Hlpwx9maflF3uztH/view?usp=drive_link</t>
  </si>
  <si>
    <t>https://drive.google.com/file/d/1wnLiKCFPSmRCsBJ49w-zdiB7o4oQzedJ/view?usp=drive_link</t>
  </si>
  <si>
    <t>https://drive.google.com/file/d/1BrOW7GYzrkaY3Dmw0dYh1tqT_d4-r8Gi/view?usp=drive_link</t>
  </si>
  <si>
    <t>https://drive.google.com/file/d/1u_bUpxNlcsMHc5439SGlS_9yS3okoRUF/view?usp=drive_link</t>
  </si>
  <si>
    <t>https://drive.google.com/file/d/1GIMow0q1j_gsWgRNRJIggZIt1Q5XYNVQ/view?usp=drive_link</t>
  </si>
  <si>
    <t>https://drive.google.com/file/d/1v7B28yl_ed5dKI_eovbSv5rsnetoah_p/view?usp=drive_link</t>
  </si>
  <si>
    <t>https://drive.google.com/file/d/1O2f2iLQa6ow5ip1baHnn8TPHS4pJ5u4w/view?usp=drive_link</t>
  </si>
  <si>
    <t>https://drive.google.com/file/d/1nTSmIK7POiGOSDTVfpw1rUkTFKjCzUYb/view?usp=drive_link</t>
  </si>
  <si>
    <t>https://drive.google.com/file/d/1sMjAWnvz5_CO0fiegAHQw78QQptDJ5Xz/view?usp=drive_link</t>
  </si>
  <si>
    <t>https://drive.google.com/file/d/1NQd7mkey4J-flRuFRMvQc5TiyJ80L90G/view?usp=drive_link</t>
  </si>
  <si>
    <t>https://drive.google.com/file/d/1l55nbzl5Ct1SdJSW_pckv8JHymh2Dw33/view?usp=drive_link</t>
  </si>
  <si>
    <t>https://drive.google.com/file/d/1E4YevSTA0IBapbXoZ5JR1Qg1HsgYVMlY/view?usp=drive_link</t>
  </si>
  <si>
    <t>https://drive.google.com/file/d/1Pcp_OYS7zuZC0i03VPkGIRyUbNtLkjl6/view?usp=drive_link</t>
  </si>
  <si>
    <t>https://drive.google.com/file/d/1eJCDKEkqW6RSNpC1lxYY8xoySW7UZfxE/view?usp=drive_link</t>
  </si>
  <si>
    <t>https://drive.google.com/file/d/17f87-UC-7-ni82lkH8L6WUMvVCoJIzxw/view?usp=drive_link</t>
  </si>
  <si>
    <t>https://drive.google.com/file/d/1AYy6gcwyXE7EHJBho1NmzySUjKHnMPCb/view?usp=drive_link</t>
  </si>
  <si>
    <t>https://drive.google.com/file/d/16PXZW_Flo9PgE8wFzPSCUeR6mG1PqPDU/view?usp=drive_link</t>
  </si>
  <si>
    <t>https://drive.google.com/file/d/11r4QR97JXd-EfZ8OxsqCaTSKwDRv5opk/view?usp=drive_link</t>
  </si>
  <si>
    <t>https://drive.google.com/file/d/17f2Sep7E3FXq77lgkaeZkbr5uraKce4i/view?usp=drive_link</t>
  </si>
  <si>
    <t>https://drive.google.com/file/d/1AmvxA0hKuroTHfKMvbl9Ql7uGZZe5bvZ/view?usp=drive_link</t>
  </si>
  <si>
    <t>https://drive.google.com/file/d/1eBtMhoJtrAj3wbhutzGVlVIF97mXk-99/view?usp=drive_link</t>
  </si>
  <si>
    <t>https://drive.google.com/file/d/1vbIqBCHSe_vipbYy6uUfLQCgyoAcfC0c/view?usp=drive_link</t>
  </si>
  <si>
    <t>https://drive.google.com/file/d/1OiVmO7NFxFoVzJF63wdvmrNGgLyXjq66/view?usp=drive_link</t>
  </si>
  <si>
    <t>https://drive.google.com/file/d/17JrVIMeZQ96JJuaXaXWz0fRNGXOQJhL_/view?usp=drive_link</t>
  </si>
  <si>
    <t>https://drive.google.com/file/d/173cp9ju_i1J7UBBuYuguonybCtrmCODp/view?usp=drive_link</t>
  </si>
  <si>
    <t>https://drive.google.com/file/d/18I4I2Pa7pNnYJqNuMG5mCL7Ga7evqVtI/view?usp=drive_link</t>
  </si>
  <si>
    <t>https://drive.google.com/file/d/1zWFfL2yrU3k0TYSXf4VMTC_wmyFm1tJm/view?usp=drive_link</t>
  </si>
  <si>
    <t>https://drive.google.com/file/d/1lmTP7hyNO9W9qkNbvPQp6UlWkGw----4/view?usp=drive_link</t>
  </si>
  <si>
    <t>https://drive.google.com/file/d/1jMQbfWOPQccF2EN8dFlnA0QebIgBBj3x/view?usp=drive_link</t>
  </si>
  <si>
    <t>https://drive.google.com/file/d/10AUMe2hVdXO_vBQqif-Wld3y4MgeVx32/view?usp=drive_link</t>
  </si>
  <si>
    <t>https://drive.google.com/file/d/1iT6A0WqpHveFhZA8weZKDLquOrcJHWgS/view?usp=drive_link</t>
  </si>
  <si>
    <t>https://drive.google.com/file/d/1NgyC_qJObt97W7BVn1cJp_RehAB1-Ui3/view?usp=drive_link</t>
  </si>
  <si>
    <t>https://drive.google.com/file/d/1HP9X-tKNqLUzAvOh5pn8KdJPRaZqf-94/view?usp=drive_link</t>
  </si>
  <si>
    <t>https://drive.google.com/file/d/1vpYevMi28FiJORYuTYaCnxvLkOlDwyTZ/view?usp=drive_link</t>
  </si>
  <si>
    <t>https://drive.google.com/file/d/17HTxjD674R_6OTvwYcYZV607pXeBxheD/view?usp=drive_link</t>
  </si>
  <si>
    <t>https://drive.google.com/file/d/12oUiYUfWlz0Y0Pp1dwQoymra1OAWPCDw/view?usp=drive_link</t>
  </si>
  <si>
    <t>https://drive.google.com/file/d/1BgYe-d-P5sYCNbOCyAKSlbRziinO4dBZ/view?usp=drive_link</t>
  </si>
  <si>
    <t>https://drive.google.com/file/d/151gscvWdM1zVlsuCFNP4u0fzLJlGsANX/view?usp=drive_link</t>
  </si>
  <si>
    <t>https://drive.google.com/file/d/1RM3wTaQfGzSKqTJ6otxnXRbNNxE9rZ5F/view?usp=drive_link</t>
  </si>
  <si>
    <t>https://drive.google.com/file/d/1IU01cOANTT4PDU8e1Ihh8mrF1gxnxhoo/view?usp=drive_link</t>
  </si>
  <si>
    <t>https://drive.google.com/file/d/1Y7Vn8jFBW_UMK_JHOduQZrwo4XEC_m0Z/view?usp=drive_link</t>
  </si>
  <si>
    <t>https://drive.google.com/file/d/171MRrYZpI2PCgiOeuc6C_ZB0YLqU3ZXJ/view?usp=drive_link</t>
  </si>
  <si>
    <t>https://drive.google.com/file/d/1BTD72OaPpkG7xYpAA9kukVPIdpD9S-bD/view?usp=drive_link</t>
  </si>
  <si>
    <t>https://drive.google.com/file/d/1OIpcCdVckVXk0tes0Gl7LG4EdTASjEyL/view?usp=drive_link</t>
  </si>
  <si>
    <t>https://drive.google.com/file/d/1hkAIfwLV1WtSo9E_WXcwq1xvPYgKNP_S/view?usp=drive_link</t>
  </si>
  <si>
    <t>https://drive.google.com/file/d/1Xe1SOaKWV7_6hrUubnpU724dq87nlu5A/view?usp=drive_link</t>
  </si>
  <si>
    <t>https://drive.google.com/file/d/1X_jZWNshKnftOMek3lJ6lHgtB7H3ABJt/view?usp=drive_link</t>
  </si>
  <si>
    <t>https://drive.google.com/file/d/1geTSoAZ8opnQ4V4oViJk_VKajLuBYsHj/view?usp=drive_link</t>
  </si>
  <si>
    <t>https://drive.google.com/file/d/1b0vEnwLM1YQJCwexCDvSs3eKaQXcGmNC/view?usp=drive_link</t>
  </si>
  <si>
    <t>https://drive.google.com/file/d/1OFb3bI52np5gBAtvF1ic7KDDgoYXMJRc/view?usp=drive_link</t>
  </si>
  <si>
    <t>https://drive.google.com/file/d/1ifFTcJFTLPpXBNegrE3ib3Bjt_Lfq7Zc/view?usp=drive_link</t>
  </si>
  <si>
    <t>https://drive.google.com/file/d/1pZ4pp0RZp1EibVeNzFykXp95ngYE5Psz/view?usp=drive_link</t>
  </si>
  <si>
    <t>https://drive.google.com/file/d/1xAuSq7EE7KODnpd-8wh8RFhCgblFeUHR/view?usp=drive_link</t>
  </si>
  <si>
    <t>https://drive.google.com/file/d/1aGasQymn-Ui4g4-D8dJS426P5saFFb3S/view?usp=drive_link</t>
  </si>
  <si>
    <t>https://drive.google.com/file/d/1SG3nr6L-2ioAdzfXfEjjJDSI5RQkMI9_/view?usp=drive_link</t>
  </si>
  <si>
    <t>https://drive.google.com/file/d/1mq0bSZ3P-9y8H_6tZFy33SO9E6qlDSVM/view?usp=drive_link</t>
  </si>
  <si>
    <t>https://drive.google.com/file/d/1tsLASz7EZM2ymZGeXlSMYoQ4eiImgoqr/view?usp=drive_link</t>
  </si>
  <si>
    <t>https://drive.google.com/file/d/1pKkgN2bTJg2Uy4YBkmf8rDbhWepOYYWR/view?usp=drive_link</t>
  </si>
  <si>
    <t>https://drive.google.com/file/d/1EjVsm79vAFw5DI-Rr_3kib1Mbf2TF1g6/view?usp=drive_link</t>
  </si>
  <si>
    <t>https://drive.google.com/file/d/1ElS1O0KsCUWcGUJpdiMLgy9UkeghWV6I/view?usp=drive_link</t>
  </si>
  <si>
    <t>https://drive.google.com/file/d/1yLx6xaU_M8HNvDe_EvJdVUgkUHGlk2gg/view?usp=drive_link</t>
  </si>
  <si>
    <t>https://drive.google.com/file/d/15M70pvIPWarEsJJeExcDdsNo2i-8IfSe/view?usp=drive_link</t>
  </si>
  <si>
    <t>https://drive.google.com/file/d/1KWA6O5p1RJbcuEQWi3ciXD5C0-fdMBE-/view?usp=drive_link</t>
  </si>
  <si>
    <t>https://drive.google.com/file/d/1Fk865iNQsvSnDKbAi7m0f6WlnkjQfXPb/view?usp=drive_link</t>
  </si>
  <si>
    <t>https://drive.google.com/file/d/174RORBbXNz_MBQcpGY-LosO3_gx4TDFH/view?usp=drive_link</t>
  </si>
  <si>
    <t>https://drive.google.com/file/d/1jrwmu4Sn1-Sy91uBiF6humi8MFQx_HYI/view?usp=drive_link</t>
  </si>
  <si>
    <t>https://drive.google.com/file/d/1p2ek24pQpyQXiInCN7PdqWSsYg33jOh3/view?usp=drive_link</t>
  </si>
  <si>
    <t>https://drive.google.com/file/d/1geaZDVNtHfvXtrs2FpTIIN_56_JKNEkF/view?usp=drive_link</t>
  </si>
  <si>
    <t>https://drive.google.com/file/d/1b6ix8F_dCYvx_8WnBnaWsT9QEslP7nHN/view?usp=drive_link</t>
  </si>
  <si>
    <t>https://drive.google.com/file/d/1zLMpX9CIOcv-GHw0sfeCsshMQJ-zokaJ/view?usp=drive_link</t>
  </si>
  <si>
    <t>https://drive.google.com/file/d/1SbsJ2RiT2bblV6xaAa5rWDW45zj3hEVl/view?usp=drive_link</t>
  </si>
  <si>
    <t>https://drive.google.com/file/d/1rb8MsHONshHw6iNCQwhdXJd3_dFQM1U6/view?usp=drive_link</t>
  </si>
  <si>
    <t>https://drive.google.com/file/d/1VOw9VxfN6j_eXa03HFP3QR3Kzch4bpd2/view?usp=drive_link</t>
  </si>
  <si>
    <t>https://drive.google.com/file/d/1QkbeCfJNXrFzF2KnsBB1ygEoP-gF23Gg/view?usp=drive_link</t>
  </si>
  <si>
    <t>https://drive.google.com/file/d/1B16SIqRxnaWmP9eF3oL3JEJ31-ehZuj1/view?usp=drive_link</t>
  </si>
  <si>
    <t>https://drive.google.com/file/d/13i-V6qCurfoherkR_wmq0Hq-v-b5bW2G/view?usp=drive_link</t>
  </si>
  <si>
    <t>https://drive.google.com/file/d/1n9ETE_TosO6NjGszBu4PAbhoR4aaTGSe/view?usp=drive_link</t>
  </si>
  <si>
    <t>https://drive.google.com/file/d/1KsAPn0NCBiwypblr-OLNuUx25lVdh1kl/view?usp=drive_link</t>
  </si>
  <si>
    <t>https://drive.google.com/file/d/1DDXWAOoK3tMJwmPDnDuciJ10Yb5I0Nzj/view?usp=drive_link</t>
  </si>
  <si>
    <t>https://drive.google.com/file/d/1WDohr593JVFIy9oDDIAiEGlUXudxZqLD/view?usp=drive_link</t>
  </si>
  <si>
    <t>https://drive.google.com/file/d/1aRCCRJkD89dQ0CzoDDL0P9d4J2Rs0Soj/view?usp=drive_link</t>
  </si>
  <si>
    <t>https://drive.google.com/file/d/1sw3dD1GsFy2nZBEIILz2UtxufQiMmFnJ/view?usp=drive_link</t>
  </si>
  <si>
    <t>https://drive.google.com/file/d/1BNXUw19o8whJ7-IK279N8gQ7j5nBc9w3/view?usp=drive_link</t>
  </si>
  <si>
    <t>https://drive.google.com/file/d/1hXDjYTkWa1AI4ty1FjELrujJwRLms74V/view?usp=drive_link</t>
  </si>
  <si>
    <t>https://drive.google.com/file/d/1lsipOycfIWje5eXmbb5cfc5hbYAZXWgj/view?usp=drive_link</t>
  </si>
  <si>
    <t>https://drive.google.com/file/d/1lXgnwWuPL9dWLEPkvW5ggSJ__hJAo6OT/view?usp=drive_link</t>
  </si>
  <si>
    <t>https://drive.google.com/file/d/1KImhyx_279RtmO9NGEodC7Qyda7i4Zkv/view?usp=drive_link</t>
  </si>
  <si>
    <t>https://drive.google.com/file/d/1ZjcC4UmUowZIHrG3ENZotkWZ6svhlrzy/view?usp=drive_link</t>
  </si>
  <si>
    <t>https://drive.google.com/file/d/1P-rsnxe5pFQIYCE048An6eyFfjRE8n69/view?usp=drive_link</t>
  </si>
  <si>
    <t>https://drive.google.com/file/d/10s6DeS0G4hj1cjaczVAoCK1V_PYlp3Nf/view?usp=drive_link</t>
  </si>
  <si>
    <t>https://drive.google.com/file/d/1efU9KQ-EaGbDwXTDc9f5CpM0J4GVOjWC/view?usp=drive_link</t>
  </si>
  <si>
    <t>https://drive.google.com/file/d/1lnWs08F-W08pZx6x7P5NnMlHin9HKiwf/view?usp=drive_link</t>
  </si>
  <si>
    <t>https://drive.google.com/file/d/15GlqRIodrpOFsHkmnOkoVdZgbHLQAovS/view?usp=drive_link</t>
  </si>
  <si>
    <t>https://drive.google.com/file/d/1M1GUajU5LW0QLerMpbmeUNUx7UkBlaOT/view?usp=drive_link</t>
  </si>
  <si>
    <t>https://drive.google.com/file/d/1xA3uVk2COopG7uN_dta_Kl-U_Ib8bou5/view?usp=drive_link</t>
  </si>
  <si>
    <t>https://drive.google.com/file/d/1bzYtvEgjSVdkvr9z72TvQDmywzusicAo/view?usp=drive_link</t>
  </si>
  <si>
    <t>https://drive.google.com/file/d/1VdnUBjdHSrux5Os3ZuNR1XLjuyvwrWvb/view?usp=drive_link</t>
  </si>
  <si>
    <t>https://drive.google.com/file/d/1FKg3FoioAFkwkaCWsTAS2PA3gm9_Gb30/view?usp=drive_link</t>
  </si>
  <si>
    <t>https://drive.google.com/file/d/1JOOgR9ZbO3uve5V3qdJfPjslJvWQ0s0-/view?usp=drive_link</t>
  </si>
  <si>
    <t>https://drive.google.com/file/d/1wjl2mj5TTim346o98lM_Yc8hX_otSKBp/view?usp=drive_link</t>
  </si>
  <si>
    <t>https://drive.google.com/file/d/10tsgpETtyfOaWdfcaKO_3636ipPDN4Mx/view?usp=drive_link</t>
  </si>
  <si>
    <t>https://drive.google.com/file/d/1Pp7DEnfpUenFNIRYaq8TlPtc4pQ4-91Y/view?usp=drive_link</t>
  </si>
  <si>
    <t>https://drive.google.com/file/d/1D_Q0oi_v2hamOC6EFdOe2fsh9Mr5Fcxj/view?usp=drive_link</t>
  </si>
  <si>
    <t>https://drive.google.com/file/d/1mByFoMQR1FyDGW-gn6fmFBtMNwZHDPZ_/view?usp=drive_link</t>
  </si>
  <si>
    <t>https://drive.google.com/file/d/1mQMP1WjFktonMe9qOF5KGyoi63u0PCEv/view?usp=drive_link</t>
  </si>
  <si>
    <t>https://drive.google.com/file/d/1r-VHxoDRu_st5eq9zibw_Da4ba4Cn8Ce/view?usp=drive_link</t>
  </si>
  <si>
    <t>https://drive.google.com/file/d/1K2qOIQxGDE0R4p-qiQQbGax4WZ4f3EMD/view?usp=drive_link</t>
  </si>
  <si>
    <t>https://drive.google.com/file/d/1aFnRRLc51GYSRh2XC2mp73DQG7fw76Fy/view?usp=drive_link</t>
  </si>
  <si>
    <t>https://drive.google.com/file/d/1TGZouGk8cNyOsuNlaRNUCdwwvbyh_TEk/view?usp=drive_link</t>
  </si>
  <si>
    <t>https://drive.google.com/file/d/1rnVsBD9WZR8Y_2qyR37ALz_U9pcZp7sb/view?usp=drive_link</t>
  </si>
  <si>
    <t>https://drive.google.com/file/d/1xnnaAI1IUyH73ntXIbmhRbGAR3SpzBoc/view?usp=drive_link</t>
  </si>
  <si>
    <t>https://drive.google.com/file/d/1n0lGo62XuIxzi4Fzsw6n3BV4Hv1kJNhj/view?usp=drive_link</t>
  </si>
  <si>
    <t>https://drive.google.com/file/d/1Ail4TP0TIrQCRtH37cChvAXeySgoJPZU/view?usp=drive_link</t>
  </si>
  <si>
    <t>https://drive.google.com/file/d/1vVnDOs42PtPXr0uX-sCOC8B8HsHVGdg4/view?usp=drive_link</t>
  </si>
  <si>
    <t>https://drive.google.com/file/d/1_Vu1GTz0NfRHRPBbLdWH09wERLuV45DH/view?usp=drive_link</t>
  </si>
  <si>
    <t>https://drive.google.com/file/d/1FEhM2N9E58QFagpTDgAf1zqgUC6rN7G7/view?usp=drive_link</t>
  </si>
  <si>
    <t>https://drive.google.com/file/d/1YLCc6K3RJ4crdIU8ni2oXK7ZMaocvE7y/view?usp=drive_link</t>
  </si>
  <si>
    <t>https://drive.google.com/file/d/1X-r4vDoWHPTPXgXfzoYUF4EXhyiJ1GfQ/view?usp=drive_link</t>
  </si>
  <si>
    <t>https://drive.google.com/file/d/1LgJiUY-GtiNVVr7vTtJJy7y0_FTdzuOP/view?usp=drive_link</t>
  </si>
  <si>
    <t>https://drive.google.com/file/d/16g1uVEhvbGlCRJwYProjb5dPHca_9TP5/view?usp=drive_link</t>
  </si>
  <si>
    <t>https://drive.google.com/file/d/150ZrelaiM57OnhOhlmibT6vjy9R6GmNh/view?usp=drive_link</t>
  </si>
  <si>
    <t>https://drive.google.com/file/d/1EJh97U4NQhSS6mO_qryUwyWj8gFJYYVN/view?usp=drive_link</t>
  </si>
  <si>
    <t>https://drive.google.com/file/d/1FtFZBGSp-In5nDj4QznRYF2v1frb6Zq6/view?usp=drive_link</t>
  </si>
  <si>
    <t>https://drive.google.com/file/d/1FTcT5BIgjErQptLUrHH2IumIEI1SHNcA/view?usp=drive_link</t>
  </si>
  <si>
    <t>https://drive.google.com/file/d/1-6JnVRaCbBqNzT7UcwwJmNXgh55YC82q/view?usp=drive_link</t>
  </si>
  <si>
    <t>https://drive.google.com/file/d/1FjxejMZl65HObeOBd8028_Acnc4dVRAA/view?usp=drive_link</t>
  </si>
  <si>
    <t>https://drive.google.com/file/d/1aJ903OL09JEWpFivmzfaTwg73d92tCc6/view?usp=drive_link</t>
  </si>
  <si>
    <t>https://drive.google.com/file/d/1WN1NPBWOVP8U0h4U1grjeu6kd9r1TF-U/view?usp=drive_link</t>
  </si>
  <si>
    <t>https://drive.google.com/file/d/1R3ZlROZvTvTPbjbcmpy9NoSFPSZ8urmu/view?usp=drive_link</t>
  </si>
  <si>
    <t>https://drive.google.com/file/d/1OcQr6yG_gEg4qKSbcxNwsor7nv7eFECA/view?usp=drive_link</t>
  </si>
  <si>
    <t>https://drive.google.com/file/d/162CQTG7p18CJNVub1Exiu866wg_4OCW_/view?usp=drive_link</t>
  </si>
  <si>
    <t>https://drive.google.com/file/d/1aDzzW_poxVP0t5uCJjSOxA9KXkJ_W8qc/view?usp=drive_link</t>
  </si>
  <si>
    <t>https://drive.google.com/file/d/1lJEfAFzCWoJuNBodez0RYZalW9V68Eol/view?usp=drive_link</t>
  </si>
  <si>
    <t>https://drive.google.com/file/d/1nPblUNlw3sbwpt8jMVoxo2IEsYk6XUV2/view?usp=drive_link</t>
  </si>
  <si>
    <t>https://drive.google.com/file/d/1ClAm8oqsLt0Uxx7SHwPKh9lZGiCgMNZ0/view?usp=drive_link</t>
  </si>
  <si>
    <t>https://drive.google.com/file/d/10RXEGnYgtw2QjgVpmfLVWgwoTSvo2iEn/view?usp=drive_link</t>
  </si>
  <si>
    <t>https://drive.google.com/file/d/1m30_I4F36mZmnIzeqkZ1G3Ogpy2o9-6K/view?usp=drive_link</t>
  </si>
  <si>
    <t>https://drive.google.com/file/d/1iHrbN45ZqSkeppP-XKDctQKd9cn3BbsQ/view?usp=drive_link</t>
  </si>
  <si>
    <t>https://drive.google.com/file/d/1Om_j3Cfx8eQkSz5hR_GiDR1-NZX4NdL4/view?usp=drive_link</t>
  </si>
  <si>
    <t>https://drive.google.com/file/d/11vZ2I4VlHfGsTTEnungXvEI9icrIQ2Io/view?usp=drive_link</t>
  </si>
  <si>
    <t>https://drive.google.com/file/d/1dODVp8LNU4VxhAE1SOJUc_pH9c5svwa-/view?usp=drive_link</t>
  </si>
  <si>
    <t>https://drive.google.com/file/d/1sBIdwKNcnB_3fglGHEYwm5UMpojyGaQG/view?usp=drive_link</t>
  </si>
  <si>
    <t>https://drive.google.com/file/d/1IFYjjcPYoEkHuRrQKL0nYSmnQB-9wSZB/view?usp=drive_link</t>
  </si>
  <si>
    <t>https://drive.google.com/file/d/1YoonNHnr_NDxF34ArKjh4TLYbnb7Fbku/view?usp=drive_link</t>
  </si>
  <si>
    <t>https://drive.google.com/file/d/1cenqppJ6cY0mITv7ATkfvcZnskNoMQ01/view?usp=drive_link</t>
  </si>
  <si>
    <t>https://drive.google.com/file/d/1-dLWdV2qjkFlWN1sBNQdC4bJz7OaQk1i/view?usp=drive_link</t>
  </si>
  <si>
    <t>https://drive.google.com/file/d/1blgyFIhjdyo4jPCgSeCXFZQk_VdTF3RV/view?usp=drive_link</t>
  </si>
  <si>
    <t>https://drive.google.com/file/d/1ol7WqsK_NlNBAwKyCt6LUaA-KajakDOr/view?usp=drive_link</t>
  </si>
  <si>
    <t>https://drive.google.com/file/d/1wpLOrcEbpJ5uTEhn-fIflcU-PaTU0ySK/view?usp=drive_link</t>
  </si>
  <si>
    <t>https://drive.google.com/file/d/1zLEsm7ddJVRqsCVX8oTPU1U7y4_W5mF3/view?usp=drive_link</t>
  </si>
  <si>
    <t>https://drive.google.com/file/d/1HF_-xSj8w0_sRku-6s6bv2erVeLyqpQs/view?usp=drive_link</t>
  </si>
  <si>
    <t>https://drive.google.com/file/d/156Fu8DSFofntFnbvgFzSXpOlLpDKV7Gx/view?usp=drive_link</t>
  </si>
  <si>
    <t>https://drive.google.com/file/d/1DGvdXrQzCD-WPlgoqGAxff6W-XiUagBD/view?usp=drive_link</t>
  </si>
  <si>
    <t>https://drive.google.com/file/d/1ymGUNhH-9PUoT5bpauT_LC6M5bfhQoI3/view?usp=drive_link</t>
  </si>
  <si>
    <t>https://drive.google.com/file/d/1wxyQgI0nj5KFgu_IoGGfTu-YZsCiU_dL/view?usp=drive_link</t>
  </si>
  <si>
    <t>https://drive.google.com/file/d/1IzTKCe-WnBjQwcyKL10yjLq_EfhbfeKJ/view?usp=drive_link</t>
  </si>
  <si>
    <t>https://drive.google.com/file/d/1GStTfpga4wEpyiqosiMbbwEJx17MknvR/view?usp=drive_link</t>
  </si>
  <si>
    <t>https://drive.google.com/file/d/1VUmdFYt7rxk7ceyiRfH27Kl6meumfzj2/view?usp=drive_link</t>
  </si>
  <si>
    <t>https://drive.google.com/file/d/1Uy1N4tEdNyzH1BlkSXCtaLMq_NHDhAJl/view?usp=drive_link</t>
  </si>
  <si>
    <t>https://drive.google.com/file/d/1lzYzyVBMBfQRvBwkBVAA7qCErYBHBSOX/view?usp=drive_link</t>
  </si>
  <si>
    <t>https://drive.google.com/file/d/1l0uUHQDgp-WQaPztcu_2AJ-VVm2VRUJ0/view?usp=drive_link</t>
  </si>
  <si>
    <t>https://drive.google.com/file/d/1Qv7wcl9bHkTymWHqOtHMaoYIxBOM51fz/view?usp=drive_link</t>
  </si>
  <si>
    <t>https://drive.google.com/file/d/1A-Ie20otUt12xza23ltgec3kJoaMW_Vh/view?usp=drive_link</t>
  </si>
  <si>
    <t>https://drive.google.com/file/d/1Ti7wweKtNEp4tEAVMAUVGPVNjHpfKLXQ/view?usp=drive_link</t>
  </si>
  <si>
    <t>https://drive.google.com/file/d/1P8WPPvr-fjaxQpMy_YcMUZxFscXIaf_6/view?usp=drive_link</t>
  </si>
  <si>
    <t>https://drive.google.com/file/d/1hNmR9wNeD2ACJM-d6gjfHbVaYGKFzM9Y/view?usp=drive_link</t>
  </si>
  <si>
    <t>https://drive.google.com/file/d/1yaS8Ewc4Kvr8CEU5w1SQ2XansOhkWHks/view?usp=drive_link</t>
  </si>
  <si>
    <t>https://drive.google.com/file/d/15NB4JOBZyhPLsobUxIXNgzFG_APslciQ/view?usp=drive_link</t>
  </si>
  <si>
    <t>https://drive.google.com/file/d/1AzM-Lc50IOXAN6lYWgY2ZuUHvn_NsWC2/view?usp=drive_link</t>
  </si>
  <si>
    <t>https://drive.google.com/file/d/1unuBjQJACUCvsSNAYrMzIzS29KBom0_e/view?usp=drive_link</t>
  </si>
  <si>
    <t>https://drive.google.com/file/d/15ZUHT0vreEZ9fUqRpp15XVknNhcZBPAG/view?usp=drive_link</t>
  </si>
  <si>
    <t>https://drive.google.com/file/d/1yjWS_mi6_MVBPupI3sqY3cwL74ytHRvd/view?usp=drive_link</t>
  </si>
  <si>
    <t>https://drive.google.com/file/d/1U2DhbqJH7Jla3QzSzYZ48PS1xmhArm_v/view?usp=drive_link</t>
  </si>
  <si>
    <t>https://drive.google.com/file/d/1X5HbjlzyMoVI6cCE-09bksWvpgsjXJal/view?usp=drive_link</t>
  </si>
  <si>
    <t>https://drive.google.com/file/d/1rq5Ipxs92PiO6ALhXaPfvVBoyfmj-WZY/view?usp=drive_link</t>
  </si>
  <si>
    <t>https://drive.google.com/file/d/1tNqxfbEgQM60_FMXTW5HEpU-1ONiLheU/view?usp=drive_link</t>
  </si>
  <si>
    <t>https://drive.google.com/file/d/1DJRgIaFRbtp3pB806cqpAw9xaAQqU9cx/view?usp=drive_link</t>
  </si>
  <si>
    <t>https://drive.google.com/file/d/1VQzpR9lq6LIQ7W-HvuA6MMUp50uUwUZX/view?usp=drive_link</t>
  </si>
  <si>
    <t>https://drive.google.com/file/d/1HmaM1WqNzdeaSxsKdB4HDotD21QRB_Bl/view?usp=drive_link</t>
  </si>
  <si>
    <t>https://drive.google.com/file/d/1EyXX1lvkCdpNeQUOvYYLUmTZmN2DP-z6/view?usp=drive_link</t>
  </si>
  <si>
    <t>https://drive.google.com/file/d/1f6u4zg3ZPILvypK6IPQltJ4XLgEHnhOZ/view?usp=drive_link</t>
  </si>
  <si>
    <t>https://drive.google.com/file/d/1o0nIlC1fcwZmf0JW5XTQMmG8zw6YpH3T/view?usp=drive_link</t>
  </si>
  <si>
    <t>https://drive.google.com/file/d/1dEoS13-AKY-6Ga-YjBhlC5J8r0_9KIIR/view?usp=drive_link</t>
  </si>
  <si>
    <t>https://drive.google.com/file/d/1MPFJlFIpgJAtKu3uPEmZwG66TWexjcsr/view?usp=drive_link</t>
  </si>
  <si>
    <t>https://drive.google.com/file/d/13-ULs7E-fMis7s3IHrYJRB3bskQ1zclR/view?usp=drive_link</t>
  </si>
  <si>
    <t>https://drive.google.com/file/d/1dduJLZVoCDrjP8_o_uTRQwOwyZlHKHlq/view?usp=drive_link</t>
  </si>
  <si>
    <t>https://drive.google.com/file/d/1Xci6CfuDTVZL2rYMLdsOestFgghswjtf/view?usp=drive_link</t>
  </si>
  <si>
    <t>https://drive.google.com/file/d/1R6-JO3y2ET9zPJ8hc85smkdaPkfWDNz6/view?usp=drive_link</t>
  </si>
  <si>
    <t>https://drive.google.com/file/d/1q84JEc3eIVNd6wHAIah3hA8I54pyrFia/view?usp=drive_link</t>
  </si>
  <si>
    <t>https://drive.google.com/file/d/11VuTu9vYcPAv7IsyuRF4xTbQ2hH8YPjA/view?usp=drive_link</t>
  </si>
  <si>
    <t>https://drive.google.com/file/d/1uRwFT361OtHVmfUOYpRN_U9Pkf1e0spR/view?usp=drive_link</t>
  </si>
  <si>
    <t>https://drive.google.com/file/d/12RFtasWGZ1mCab1EsEqW0U3HVF_aowq8/view?usp=drive_link</t>
  </si>
  <si>
    <t>https://drive.google.com/file/d/1FdI91gqdpqF5A5yDQENC3Mkxs-4_0k8F/view?usp=drive_link</t>
  </si>
  <si>
    <t>https://drive.google.com/file/d/16KXiQYHarEG3kzpY8lKRxs5gAAFcrfH5/view?usp=drive_link</t>
  </si>
  <si>
    <t>https://drive.google.com/file/d/10lVwrUhEBvcM0gkaJHQXjvZ_l1CWkUDa/view?usp=drive_link</t>
  </si>
  <si>
    <t>https://drive.google.com/file/d/1qxIRTSrWDSYFv00tS89Ga7woTmv4LSzb/view?usp=drive_link</t>
  </si>
  <si>
    <t>https://drive.google.com/file/d/1QcSGq7nTUJMaP_f0fQuiRTKcBGESNAR3/view?usp=drive_link</t>
  </si>
  <si>
    <t>https://drive.google.com/file/d/1GEy63uk7aiwBIoVj5Ez0Kfxcl4tOVcav/view?usp=drive_link</t>
  </si>
  <si>
    <t>https://drive.google.com/file/d/1r5AWh3l5y5aTW3PE3BdRtS5uffEqgYPc/view?usp=drive_link</t>
  </si>
  <si>
    <t>https://drive.google.com/file/d/1McYqVju6R89_2qsDf7s2eiT9I4t8WFVZ/view?usp=drive_link</t>
  </si>
  <si>
    <t>https://drive.google.com/file/d/1FoTBEC5bUsQVK870gRt110eo3LcogG4q/view?usp=drive_link</t>
  </si>
  <si>
    <t>https://drive.google.com/file/d/1z-DAak5Npxeak_Ur4pSHdi-M-hfVh_Iu/view?usp=drive_link</t>
  </si>
  <si>
    <t>https://drive.google.com/file/d/1VVhx9XOxkmc96ytLrHXEXw2_lPynxdZ9/view?usp=drive_link</t>
  </si>
  <si>
    <t>https://drive.google.com/file/d/1baXgmdUnKVj9ZR_qvB3sm9NAc4G84pGm/view?usp=drive_link</t>
  </si>
  <si>
    <t>https://drive.google.com/file/d/15DpT-ViLUCj0yVNmcXi62fW5nejCX85u/view?usp=drive_link</t>
  </si>
  <si>
    <t>https://drive.google.com/file/d/1q_5MZ2wgIwJQhgInC-ZaTRTVhdyGq9RX/view?usp=drive_link</t>
  </si>
  <si>
    <t>https://drive.google.com/file/d/1Hhz7Y9fd7tgIeQAR1ID5Zna5GGDNUL2W/view?usp=drive_link</t>
  </si>
  <si>
    <t>https://drive.google.com/file/d/1OZ0KKxj8wf6ksKDEEhe-KSBk4vkcRd_V/view?usp=drive_link</t>
  </si>
  <si>
    <t>https://drive.google.com/file/d/1jGZLOJv4nDfpKZvVnxvGRHLvLHNdyAzs/view?usp=drive_link</t>
  </si>
  <si>
    <t>https://drive.google.com/file/d/1kNJZUub1RNC_GPeai_tdY8KOrtiiAhCl/view?usp=drive_link</t>
  </si>
  <si>
    <t>https://drive.google.com/file/d/1ZijYpStv6Z81wDjqK261rg4TO7vGmWsZ/view?usp=drive_link</t>
  </si>
  <si>
    <t>https://drive.google.com/file/d/17Ps05lGt03GVPcfqOwcO7vPAyAdFw1IG/view?usp=drive_link</t>
  </si>
  <si>
    <t>https://drive.google.com/file/d/1UFDsLt9fgWbkmhSEiukQlvnCHrFcLU6s/view?usp=drive_link</t>
  </si>
  <si>
    <t>https://drive.google.com/file/d/13MxSOzFBdSOakCRgWAyaeXhn8XXTNoaJ/view?usp=drive_link</t>
  </si>
  <si>
    <t>https://drive.google.com/file/d/11SrI-_hmBaHFp0ylAm5_wllzFURpDuCr/view?usp=drive_link</t>
  </si>
  <si>
    <t>https://drive.google.com/file/d/10gY9NY9J2envgcAcrHdVEiuadg4sZ6ws/view?usp=drive_link</t>
  </si>
  <si>
    <t>https://drive.google.com/file/d/1JQ-Zi0EgHcHFYGq-Y0kGCi4dAUkTDR2c/view?usp=drive_link</t>
  </si>
  <si>
    <t>https://drive.google.com/file/d/1_DUgo0NURQt2HiCM2DY1Mf6BbTYEpCay/view?usp=drive_link</t>
  </si>
  <si>
    <t>https://drive.google.com/file/d/1hqKrzZIv0FtsbiKjShvRoacFWIUokSLJ/view?usp=drive_link</t>
  </si>
  <si>
    <t>https://drive.google.com/file/d/1wMJs_tevGJvqTkjnX9J1oKHm24hAuFF6/view?usp=drive_link</t>
  </si>
  <si>
    <t>https://drive.google.com/file/d/1Z7zXk3RjEar6gA_MhsUalt82l_YPD7Ag/view?usp=drive_link</t>
  </si>
  <si>
    <t>https://drive.google.com/file/d/1C20fhVVD4HkWGfmyeMtatSDoy7jNg9QG/view?usp=drive_link</t>
  </si>
  <si>
    <t>https://drive.google.com/file/d/1ti-oz7wBCRr3-vjk8VruYHWhNy3Vg5DC/view?usp=drive_link</t>
  </si>
  <si>
    <t>https://drive.google.com/file/d/1GZv3pExjiaMWicNb6_2UXEy-uH6tIHS6/view?usp=drive_link</t>
  </si>
  <si>
    <t>https://drive.google.com/file/d/1YhY14EXIDYU7NNlb0qTNOZPIBU57atEY/view?usp=drive_link</t>
  </si>
  <si>
    <t>https://drive.google.com/file/d/1FA12FEkfQpRFkb2e6xMu6SWLYq2yQcK9/view?usp=drive_link</t>
  </si>
  <si>
    <t>https://drive.google.com/file/d/1lRCaeB7Ah-d_nme0XEfoHan46mJmpInQ/view?usp=drive_link</t>
  </si>
  <si>
    <t>https://drive.google.com/file/d/1yLZSxLkgnU6IVHEF5I0_Meqee6Bnj-zo/view?usp=drive_link</t>
  </si>
  <si>
    <t>https://drive.google.com/file/d/1QLY5O7kQ1425k19M5V0UUJNtAZUEbHdp/view?usp=drive_link</t>
  </si>
  <si>
    <t>https://drive.google.com/file/d/1cGg0z6_ljzaXbt9yk4ogHvPFOjzjYx7X/view?usp=drive_link</t>
  </si>
  <si>
    <t>https://drive.google.com/file/d/1Zyq7VZBQPyN4HDde2jxKiSok1k_1-Tiv/view?usp=drive_link</t>
  </si>
  <si>
    <t>https://drive.google.com/file/d/1HYEvO4V8O9RapQHM5BcMyXj7UhSNkeIX/view?usp=drive_link</t>
  </si>
  <si>
    <t>https://drive.google.com/file/d/1hKdNxirEMKPdPJKiTDax7oBGNBXYgnEe/view?usp=drive_link</t>
  </si>
  <si>
    <t>https://drive.google.com/file/d/17MeE9vCgiNXaNEHQ8ZR1Nf0ixZ2OWB4s/view?usp=drive_link</t>
  </si>
  <si>
    <t>https://drive.google.com/file/d/1EpFuVXkbexghCTWeAc6ls7ouvwkFmfc6/view?usp=drive_link</t>
  </si>
  <si>
    <t>https://drive.google.com/file/d/1fmQogZhp7RY6p02Fm4cVwSxDIq-Bek8N/view?usp=drive_link</t>
  </si>
  <si>
    <t>https://drive.google.com/file/d/1q3y2ZnHrsu2m-WnZ-rXWjtGum7QfXZjm/view?usp=drive_link</t>
  </si>
  <si>
    <t>https://drive.google.com/file/d/1vbi4thV958v1JHbtpoVnGpiETkleNWTZ/view?usp=drive_link</t>
  </si>
  <si>
    <t>https://drive.google.com/file/d/1hqL2IgXnPS79Hmv5WAsWzSzwJCXp1Qls/view?usp=drive_link</t>
  </si>
  <si>
    <t>https://drive.google.com/file/d/1cBzMjHWlepW0i-VeuAbvrFbDrW_E5V8q/view?usp=drive_link</t>
  </si>
  <si>
    <t>https://drive.google.com/file/d/1DtBg3tHFAZE2r_GcT95_YUi0v16k76i7/view?usp=drive_link</t>
  </si>
  <si>
    <t>https://drive.google.com/file/d/1Duf632Zet6m7a6Jqyw24vIpJiI5rnzMN/view?usp=drive_link</t>
  </si>
  <si>
    <t>https://drive.google.com/file/d/16IERSTqTBjYONaCoCLzCZjpC9pVxe3r2/view?usp=drive_link</t>
  </si>
  <si>
    <t>https://drive.google.com/file/d/1MBH5mVKGzR3vh6JYcVt1EFlQ8zRBHYac/view?usp=drive_link</t>
  </si>
  <si>
    <t>https://drive.google.com/file/d/15CnsMjcasoRePFsqlPrVHa3APl1nSQJq/view?usp=drive_link</t>
  </si>
  <si>
    <t>https://drive.google.com/file/d/19IJ75RV_uzcizyFTohsAM4SgSslgOLkg/view?usp=drive_link</t>
  </si>
  <si>
    <t>https://drive.google.com/file/d/1d7XSjWPU3gEV5Qik8bt3GdPTKHMSxpT_/view?usp=drive_link</t>
  </si>
  <si>
    <t>https://drive.google.com/file/d/1cPWhkI3qILn-4QX2QZ4qbbWF_M9dWq80/view?usp=drive_link</t>
  </si>
  <si>
    <t>https://drive.google.com/file/d/1b_07SLTelDuL8UuU16gNk4kt6qZvexzu/view?usp=drive_link</t>
  </si>
  <si>
    <t>https://drive.google.com/file/d/1-mbuh1si8B_CvqLZnJW5hIyjvWGWdyGl/view?usp=drive_link</t>
  </si>
  <si>
    <t>https://drive.google.com/file/d/1YD6mRS4pBgXAh-uuUG5AkOIrH94Rrx-E/view?usp=drive_link</t>
  </si>
  <si>
    <t>https://drive.google.com/file/d/1q6rKL8Ou9ic6e0b8JfHSNPlfK1SvOXWq/view?usp=drive_link</t>
  </si>
  <si>
    <t>https://drive.google.com/file/d/1AV5OU3AT5mHRmxpS-yTNRW9zQgty7Vh7/view?usp=drive_link</t>
  </si>
  <si>
    <t>https://drive.google.com/file/d/1QZ7oH2rRyIc3jSHAJmaZ9jWWkdXcm-Un/view?usp=drive_link</t>
  </si>
  <si>
    <t>https://drive.google.com/file/d/1xDjQuvIF-qq2XRIHqJdDEkKXRQIFSGRa/view?usp=drive_link</t>
  </si>
  <si>
    <t>https://drive.google.com/file/d/19UiBlSfAJ2fwNlX7puUgXADwTZRZ6bs3/view?usp=drive_link</t>
  </si>
  <si>
    <t>https://drive.google.com/file/d/1DPdL0ahDruWSd6SAWK8csmlTwq-qfBUv/view?usp=drive_link</t>
  </si>
  <si>
    <t>https://drive.google.com/file/d/1qDx1DYPQyQdLDgRSiN1UZxCbBRNkUYGj/view?usp=drive_link</t>
  </si>
  <si>
    <t>https://drive.google.com/file/d/1k9QJz1BjiNizatfm4NxqytZGjCO2srdm/view?usp=drive_link</t>
  </si>
  <si>
    <t>https://drive.google.com/file/d/1RNhwrvIl8KBlEe6RVeMbW04pof3yvVip/view?usp=drive_link</t>
  </si>
  <si>
    <t>https://drive.google.com/file/d/1PnRLJDg6JhcKfXswPjdD9z4aYaPC6nKQ/view?usp=drive_link</t>
  </si>
  <si>
    <t>https://drive.google.com/file/d/1hQEjrOL0EjJZ7wRnj3nVNz35AIFaFO51/view?usp=drive_link</t>
  </si>
  <si>
    <t>https://drive.google.com/file/d/1qXKZWt23L3Arsq-3oK1DkGbVZJrpJMUq/view?usp=drive_link</t>
  </si>
  <si>
    <t>https://drive.google.com/file/d/18gKmtwKgU1Y8oPeLV97viQJMDr0_0w3J/view?usp=drive_link</t>
  </si>
  <si>
    <t>https://drive.google.com/file/d/1w3iy0FBRUn2iCQYYaCCx4ZE36dao5YGE/view?usp=drive_link</t>
  </si>
  <si>
    <t>https://drive.google.com/file/d/1Fw79SD3QZCF4IRdQJuNw2ryIMY7hyQKF/view?usp=drive_link</t>
  </si>
  <si>
    <t>https://drive.google.com/file/d/1ogCkNuKmxKjpp50JoQUEF10RFh8fJxc1/view?usp=drive_link</t>
  </si>
  <si>
    <t>https://drive.google.com/file/d/1e-crJBrri_sZ3pNNe2DD-_sojl3BTCqZ/view?usp=drive_link</t>
  </si>
  <si>
    <t>https://drive.google.com/file/d/1wfA2MBZXePyB00Dv_5Id6iK-EJt1mfC-/view?usp=drive_link</t>
  </si>
  <si>
    <t>https://drive.google.com/file/d/1qVLXeJ-USuT4Yu8EhLY4PQKG-dBu81RZ/view?usp=drive_link</t>
  </si>
  <si>
    <t>https://drive.google.com/file/d/1XJ22Z7yJJEyeEeRGzFJlDSlAyGEeN7Mb/view?usp=drive_link</t>
  </si>
  <si>
    <t>https://drive.google.com/file/d/1BInq2RKmEpulT8kNfuUka3LeHx0ZbWkR/view?usp=drive_link</t>
  </si>
  <si>
    <t>https://drive.google.com/file/d/1pQ42gcUiwZ9_qso40Z-ithaVrzdbGMfs/view?usp=drive_link</t>
  </si>
  <si>
    <t>https://drive.google.com/file/d/1IPcl9vVG6_gV_il16eOGPNr_Vwf5rKxC/view?usp=drive_link</t>
  </si>
  <si>
    <t>https://drive.google.com/file/d/15N93VDMCchqC9PQB69EFus6BSDk9M1TV/view?usp=drive_link</t>
  </si>
  <si>
    <t>https://drive.google.com/file/d/1psCNv0ybz0R-cVJp7-9SWBfD-yM4mqql/view?usp=drive_link</t>
  </si>
  <si>
    <t>https://drive.google.com/file/d/16FrT-1LjswbKbJoPFDLIsj1B_OqIgdGD/view?usp=drive_link</t>
  </si>
  <si>
    <t>https://drive.google.com/file/d/13txFuW2Q619oLWAHITW0HxGFsmuy3Tlc/view?usp=drive_link</t>
  </si>
  <si>
    <t>https://drive.google.com/file/d/1insDqwmg0tiA8Wev3IpOGnGSvDlYZqEi/view?usp=drive_link</t>
  </si>
  <si>
    <t>https://drive.google.com/file/d/1EII8t_MD14xMxWEgkuPHhqpsxK2xnTwn/view?usp=drive_link</t>
  </si>
  <si>
    <t>https://drive.google.com/file/d/1a2cGpBDwgSQlRZGsvtmuwaCSjMX_BhI5/view?usp=drive_link</t>
  </si>
  <si>
    <t>https://drive.google.com/file/d/1TYSVvwMNNzoAiQa392g-MRnRDieWlI6s/view?usp=drive_link</t>
  </si>
  <si>
    <t>https://drive.google.com/file/d/1SyzWRGdJhOcJrVrp3Tw_gH3cQC4ZbT8f/view?usp=drive_link</t>
  </si>
  <si>
    <t>https://drive.google.com/file/d/1TPscocSaeGxoGb9gHgZvnayAPgK75UsC/view?usp=drive_link</t>
  </si>
  <si>
    <t>https://drive.google.com/file/d/1TQBBXn8jqlWLoFk2YpahxIUru9wfYgpM/view?usp=drive_link</t>
  </si>
  <si>
    <t>https://drive.google.com/file/d/1UV3omiqtDlOXU8ePOZelkw4nzYY1UdyA/view?usp=drive_link</t>
  </si>
  <si>
    <t>https://drive.google.com/file/d/1Qf8l1mjhMJOoDrEQ3fQ_QoLU3sRv81CH/view?usp=drive_link</t>
  </si>
  <si>
    <t>https://drive.google.com/file/d/10fuSw1rvxiON60b0hJt_naSyLDsSLELs/view?usp=drive_link</t>
  </si>
  <si>
    <t>https://drive.google.com/file/d/1UhF84Pe97yyTGrjfnCFWG8bxV2Cjwtex/view?usp=drive_link</t>
  </si>
  <si>
    <t>https://drive.google.com/file/d/1Max-eghB85FdHQJ644-9RC_JLQJ6QsXq/view?usp=drive_link</t>
  </si>
  <si>
    <t>https://drive.google.com/file/d/1qatdmjKyiYZ-0jjYzhstfHTuLGaJ_ew4/view?usp=drive_link</t>
  </si>
  <si>
    <t>https://drive.google.com/file/d/1rkruVi7tTTf3W-8if74yLPiZ0Ut87pIY/view?usp=drive_link</t>
  </si>
  <si>
    <t>https://drive.google.com/file/d/1sNZytV9PlPvd8H70_0PsaKauXd_80nR0/view?usp=drive_link</t>
  </si>
  <si>
    <t>https://drive.google.com/file/d/1zxJsffOIFyOSWwKjWDL1jdAoy1pk6qBJ/view?usp=drive_link</t>
  </si>
  <si>
    <t>https://drive.google.com/file/d/1a-Y8KmJultRKP-nE4dksMwphP-l9TBPg/view?usp=drive_link</t>
  </si>
  <si>
    <t>https://drive.google.com/file/d/1aOvAZ_2fx48t9aUTBJwuVtgL70tFVZee/view?usp=drive_link</t>
  </si>
  <si>
    <t>https://drive.google.com/file/d/1teIneXBqDWjtcv20eOVB18SVODYB7QKy/view?usp=drive_link</t>
  </si>
  <si>
    <t>https://drive.google.com/file/d/19QfVZt3moZQ8KJatU2CWcbaM5IL88jhF/view?usp=drive_link</t>
  </si>
  <si>
    <t>https://drive.google.com/file/d/18f_-i9stSz2k6-Q_7uSDShNvzttyrh83/view?usp=drive_link</t>
  </si>
  <si>
    <t>https://drive.google.com/file/d/1VsvwbW54m22UbgaHxAwS9DJ64yyao1Nn/view?usp=drive_link</t>
  </si>
  <si>
    <t>https://drive.google.com/file/d/1xmmkznHkUNz5FZqn139V4Kz2VXpVZDGD/view?usp=drive_link</t>
  </si>
  <si>
    <t>https://drive.google.com/file/d/15nw9K0k8_Oae4BLETdaDDFbLQQe3N3Ph/view?usp=drive_link</t>
  </si>
  <si>
    <t>https://drive.google.com/file/d/1le3zvjMlmj-8MLKwYrDse244dPjGtgaL/view?usp=drive_link</t>
  </si>
  <si>
    <t>https://drive.google.com/file/d/1V2WhvyCDwQY_XBABGLdvpUNOQYUDg6cK/view?usp=drive_link</t>
  </si>
  <si>
    <t>https://drive.google.com/file/d/11N-AHNx72LIm9sM9W92ESsWSVje63db_/view?usp=drive_link</t>
  </si>
  <si>
    <t>https://drive.google.com/file/d/1jC3Ai3PiycBheTQ2J2Q6bh2jswArh4M8/view?usp=drive_link</t>
  </si>
  <si>
    <t>https://drive.google.com/file/d/1OBV3kpGb-GZjmiJryYbu-UTV0sVTyc2g/view?usp=drive_link</t>
  </si>
  <si>
    <t>https://drive.google.com/file/d/11XuQG_kxN3FgRApTSe5sUpnDApbwtjEK/view?usp=drive_link</t>
  </si>
  <si>
    <t>https://drive.google.com/file/d/1huVy6f23OVZAlMFNB5DVuIWpvT0JQjGq/view?usp=drive_link</t>
  </si>
  <si>
    <t>https://drive.google.com/file/d/1_SuEXd1fMAF4Ngy39GNc8SJducgFJr2D/view?usp=drive_link</t>
  </si>
  <si>
    <t>https://drive.google.com/file/d/12NyT0OXUUM3DIm4dWdR2pRzbY4QW-kqU/view?usp=drive_link</t>
  </si>
  <si>
    <t>https://drive.google.com/file/d/1NLbe01jK3d1BOjWiguMGJBzL35bH8GtY/view?usp=drive_link</t>
  </si>
  <si>
    <t>https://drive.google.com/file/d/17i0RgO29zbUHm_7sAfxvmLjlpRMuv4Mr/view?usp=drive_link</t>
  </si>
  <si>
    <t>https://drive.google.com/file/d/1yZwPxgJFYZAkBLsede6pZfGxbA-RJy4t/view?usp=drive_link</t>
  </si>
  <si>
    <t>https://drive.google.com/file/d/1oSRWrscJ12u4FZ8H_FRxPsUOPCl5HX92/view?usp=drive_link</t>
  </si>
  <si>
    <t>https://drive.google.com/file/d/1snfbyF5B4q13HXYCN4lDHyHic7lYZG45/view?usp=drive_link</t>
  </si>
  <si>
    <t>https://drive.google.com/file/d/1Ng9SdrKodGpJ8V9VQhLmkDCoBxvY7WYz/view?usp=drive_link</t>
  </si>
  <si>
    <t>https://drive.google.com/file/d/11mJi-uvA3NBaoITUSqHBbFRQ0L9jm6Vu/view?usp=drive_link</t>
  </si>
  <si>
    <t>https://drive.google.com/file/d/1RRcPlxKkszWD5HvZAAA37QWRc3l-qxu0/view?usp=drive_link</t>
  </si>
  <si>
    <t>https://drive.google.com/file/d/1GIJRNGAjs-KeKAyDT084tBTgNnoZBxvF/view?usp=drive_link</t>
  </si>
  <si>
    <t>https://drive.google.com/file/d/1S6fKborQ1jM9dZVDB4wVYMb2nTG0dJ7L/view?usp=drive_link</t>
  </si>
  <si>
    <t>https://drive.google.com/file/d/1mdRYFm53JEYg_XX6pYVy1mYDAzdbnC0z/view?usp=drive_link</t>
  </si>
  <si>
    <t>https://drive.google.com/file/d/1AkcqOTvpMhGdqXQ-zEWEmf9Z4sJ2ZrXL/view?usp=drive_link</t>
  </si>
  <si>
    <t>https://drive.google.com/file/d/1AV2wood6647r6AbrDsQsaJe26yeRvsbj/view?usp=drive_link</t>
  </si>
  <si>
    <t>https://drive.google.com/file/d/1I96uWNnnjJBX4MLMmciTEp03ry95QARD/view?usp=drive_link</t>
  </si>
  <si>
    <t>https://drive.google.com/file/d/1WVu7CIVZMqbBmrx8B7DrxdWszeZkKEbE/view?usp=drive_link</t>
  </si>
  <si>
    <t>https://drive.google.com/file/d/1fjEyk77NBImYiHzxtTsj7Ury7vBSfmiO/view?usp=drive_link</t>
  </si>
  <si>
    <t>https://drive.google.com/file/d/1-Y-SkPUgPumlEYllfJNu8MiqN3fZfSUU/view?usp=drive_link</t>
  </si>
  <si>
    <t>https://drive.google.com/file/d/1maP5xqq_QEJu38lLWJvtrPU9r-O4rdKz/view?usp=drive_link</t>
  </si>
  <si>
    <t>https://drive.google.com/file/d/1he9QBrU-RPpW0q448qHtdBYi3wTnI3tS/view?usp=drive_link</t>
  </si>
  <si>
    <t>https://drive.google.com/file/d/1bf2zkvAXlRrn3XdKtYNeIJCgngOvUFYE/view?usp=drive_link</t>
  </si>
  <si>
    <t>https://drive.google.com/file/d/1SiJmvpdrxdjvDoIRC6kOFnXddV1ZoqIx/view?usp=drive_link</t>
  </si>
  <si>
    <t>https://drive.google.com/file/d/11dP7-O6L8DKWksA3CYlooiUAllnOmgsi/view?usp=drive_link</t>
  </si>
  <si>
    <t>https://drive.google.com/file/d/1DvgICJamPdi3od7j2srGFNv6ZD-gGlON/view?usp=drive_link</t>
  </si>
  <si>
    <t>https://drive.google.com/file/d/1_Ko5t1zumE36jVEcm1HnJou3q3RNK3Zz/view?usp=drive_link</t>
  </si>
  <si>
    <t>https://drive.google.com/file/d/1qqOCg_uqb_R9VRWeSxxjj9u0Cn49yV5j/view?usp=drive_link</t>
  </si>
  <si>
    <t>https://drive.google.com/file/d/1JVWyWAxAvSAmp5MorZ5pZWAkxgR266wu/view?usp=drive_link</t>
  </si>
  <si>
    <t>https://drive.google.com/file/d/1aoscM7l2mNXtEaTdwArcmOjIk-N-hXqk/view?usp=drive_link</t>
  </si>
  <si>
    <t>https://drive.google.com/file/d/1JeC_9KsPe6KlsT4r61rZObA2is1R81-i/view?usp=drive_link</t>
  </si>
  <si>
    <t>https://drive.google.com/file/d/1c5DEJ77BEvCF2wHRhy22oc8nI31PCNuf/view?usp=drive_link</t>
  </si>
  <si>
    <t>https://drive.google.com/file/d/1jFKadGwdWLBOTqHPcMk2EMYijJG2KG20/view?usp=drive_link</t>
  </si>
  <si>
    <t>https://drive.google.com/file/d/1r7MdvObczv7F1J64XY25Dl8sRbl8EHby/view?usp=drive_link</t>
  </si>
  <si>
    <t>https://drive.google.com/file/d/1WwjEkqXP7jba3yPwz3DNPin8GlwG814K/view?usp=drive_link</t>
  </si>
  <si>
    <t>https://drive.google.com/file/d/1MMUGNSKZ1hkB_plnxEsPXC6nqgvYe8Tw/view?usp=drive_link</t>
  </si>
  <si>
    <t>https://drive.google.com/file/d/1o4F-dv_k6XSCHFShSTphjttn_WKRUqyI/view?usp=drive_link</t>
  </si>
  <si>
    <t>https://drive.google.com/file/d/16Q9dgWP4JRgkQiEN7F3D7U7Gha7qJE3E/view?usp=drive_link</t>
  </si>
  <si>
    <t>https://drive.google.com/file/d/17jNB7KQp4AvX1fLAMXRF_aq9lHq9GLIt/view?usp=drive_link</t>
  </si>
  <si>
    <t>https://drive.google.com/file/d/1AGv9ruVnwIG4E8ucDmB3rKHKzgav9PfB/view?usp=drive_link</t>
  </si>
  <si>
    <t>https://drive.google.com/file/d/1chDSfvJ-pZAa75XCnmv7NXc6u9T2Hr9d/view?usp=drive_link</t>
  </si>
  <si>
    <t>https://drive.google.com/file/d/10IvhhQrGIF3H-Q2tzRyMeGIMNsdstrCC/view?usp=drive_link</t>
  </si>
  <si>
    <t>https://drive.google.com/file/d/1wkSht1Dp4Ctylr4atoVGfV1BesTpD6SI/view?usp=drive_link</t>
  </si>
  <si>
    <t>https://drive.google.com/file/d/1JXyho-N0teKiGO8rnp7f_pf_xbtpuR0V/view?usp=drive_link</t>
  </si>
  <si>
    <t>https://drive.google.com/file/d/1IPrnKha2lJW6gEcwvssoR8Vr7rvVXXgg/view?usp=drive_link</t>
  </si>
  <si>
    <t>https://drive.google.com/file/d/1u_sE7c34M9klix9nRRJKJbfuhf3jrF1Z/view?usp=drive_link</t>
  </si>
  <si>
    <t>https://drive.google.com/file/d/1CWiufaUHzwWS0UvuFadp24pqVxhY06ly/view?usp=drive_link</t>
  </si>
  <si>
    <t>https://drive.google.com/file/d/1hr-r3h_y9symYJxagcaxiHLUwbP_naXk/view?usp=drive_link</t>
  </si>
  <si>
    <t>https://drive.google.com/file/d/1uLpo6uhrHF-ubtFHkOHzBNQ9MrcKDU67/view?usp=drive_link</t>
  </si>
  <si>
    <t>https://drive.google.com/file/d/1XznCEKfDd7nzh21mn9D2x-QSxmu2Fevn/view?usp=drive_link</t>
  </si>
  <si>
    <t>https://drive.google.com/file/d/1Es_7ClCKf_FE8WqqnTgSguwDSVVAwcFg/view?usp=drive_link</t>
  </si>
  <si>
    <t>https://drive.google.com/file/d/1C_sSezZgmolmmuptJE_zwo1JU-MQmTx6/view?usp=drive_link</t>
  </si>
  <si>
    <t>https://drive.google.com/file/d/15uNtUSeNsetETebZ_S95AXTuO3Xz8mP6/view?usp=drive_link</t>
  </si>
  <si>
    <t>https://drive.google.com/file/d/1oitEwYp_hohX938VhbkorTPyCM6dvuU9/view?usp=drive_link</t>
  </si>
  <si>
    <t>https://drive.google.com/file/d/1xho-a3ARONHybPnlCNKJm9t28XD-frGz/view?usp=drive_link</t>
  </si>
  <si>
    <t>https://drive.google.com/file/d/1IFNSbn1m6OzlE2fhGXdb3fIUM7qt9qcX/view?usp=drive_link</t>
  </si>
  <si>
    <t>https://drive.google.com/file/d/1ABxtgZLdMmtOss_TMl4ukK5m7flv0dij/view?usp=drive_link</t>
  </si>
  <si>
    <t>https://drive.google.com/file/d/19emC3A3v7GvdJAjQy0Ep-1dhS45FBusz/view?usp=drive_link</t>
  </si>
  <si>
    <t>https://drive.google.com/file/d/1DzgXCLBNacYL30rPvcTI4Gsg7LdE_Tck/view?usp=drive_link</t>
  </si>
  <si>
    <t>https://drive.google.com/file/d/1uX4ONpoYwuOIArRHXV-dDaiPprUFOHz1/view?usp=drive_link</t>
  </si>
  <si>
    <t>https://drive.google.com/file/d/15qSJrzfhzjKZDl3QDZ2_LFl5jPw2_XKH/view?usp=drive_link</t>
  </si>
  <si>
    <t>https://drive.google.com/file/d/1SGKuSVXufZTLDMhlx9OxyONlteIlI7Mr/view?usp=drive_link</t>
  </si>
  <si>
    <t>https://drive.google.com/file/d/1j0mC4Fq-4SsiUwyCnFeXaY1vpNloaLrc/view?usp=drive_link</t>
  </si>
  <si>
    <t>https://drive.google.com/file/d/1wQuT9Lkpa-xHuADc240rmlSKFzjUispH/view?usp=drive_link</t>
  </si>
  <si>
    <t>https://drive.google.com/file/d/1LVmFLnBKohGLmi1HSBquOvKYHcSmmIX7/view?usp=drive_link</t>
  </si>
  <si>
    <t>https://drive.google.com/file/d/17yhmjD-969P4sKw2V2aotcyPgdHp_aet/view?usp=drive_link</t>
  </si>
  <si>
    <t>https://drive.google.com/file/d/1ywEq9Jn8ShMFC7hr-Dmj_4MS2p_UwT0w/view?usp=drive_link</t>
  </si>
  <si>
    <t>https://drive.google.com/file/d/1_Ju-6KeADHTJlT76J6OFfbSaYXO0qs5I/view?usp=drive_link</t>
  </si>
  <si>
    <t>https://drive.google.com/file/d/1YbCiEW29FzYtAxUhke5wOHzsQpgwc-M8/view?usp=drive_link</t>
  </si>
  <si>
    <t>https://drive.google.com/file/d/1VO1G-AhVtaAjNusO1f4KaGSc5suFmT3K/view?usp=drive_link</t>
  </si>
  <si>
    <t>https://drive.google.com/file/d/1zPrH9tKc7oplkNIgZ_KYCPpCTfZNGde7/view?usp=drive_link</t>
  </si>
  <si>
    <t>https://drive.google.com/file/d/1LP4MK75LYuqZC_k5rLSKjeamaxwifCOF/view?usp=drive_link</t>
  </si>
  <si>
    <t>https://drive.google.com/file/d/1FSr6VuvZJBiGvpZlHNFPeo_bZuXWixao/view?usp=drive_link</t>
  </si>
  <si>
    <t>https://drive.google.com/file/d/1ufAIWaLhftb9x1TPakRh6ipJVZxqGbV4/view?usp=drive_link</t>
  </si>
  <si>
    <t>https://drive.google.com/file/d/161Uq-qCzw5KcTsSUnklnBqs_9EPVjGJb/view?usp=drive_link</t>
  </si>
  <si>
    <t>https://drive.google.com/file/d/17pKY9i_vcWspaOSSLdpTJp1Dt48C4RZP/view?usp=drive_link</t>
  </si>
  <si>
    <t>https://drive.google.com/file/d/1BgjF9udVqvPWtZPWstwkz948QtyZISKr/view?usp=drive_link</t>
  </si>
  <si>
    <t>https://drive.google.com/file/d/1nT2toeaTj4gLyp1wIeeJOwdd2atO6Jl6/view?usp=drive_link</t>
  </si>
  <si>
    <t>https://drive.google.com/file/d/1HBR1PRP0znI4UJCEjALhyrGfJokRiXvl/view?usp=drive_link</t>
  </si>
  <si>
    <t>https://drive.google.com/file/d/17NRydxvrC0RClYUwuy0aEeT-VmvTZR_x/view?usp=drive_link</t>
  </si>
  <si>
    <t>https://drive.google.com/file/d/123IYJ6Xjk1hgf_ftkgkjtJVuj2z5oDd0/view?usp=drive_link</t>
  </si>
  <si>
    <t>https://drive.google.com/file/d/1vhXWgjrfVWDcMriPe78QFofWT5NZEKkP/view?usp=drive_link</t>
  </si>
  <si>
    <t>https://drive.google.com/file/d/1rY1vyEpXikCQiMmUns-THbw70ULAfzR0/view?usp=drive_link</t>
  </si>
  <si>
    <t>https://drive.google.com/file/d/1LMu6KKz5YDo4vgSd9Hur1iQwo2rkiOig/view?usp=drive_link</t>
  </si>
  <si>
    <t>https://drive.google.com/file/d/1zNKHkVWIAAPXs7X2mYQwOjeozNad7GNW/view?usp=drive_link</t>
  </si>
  <si>
    <t>https://drive.google.com/file/d/1Q3GpTEjSxcW8sAn0YOySVbhsu3mNKLS3/view?usp=drive_link</t>
  </si>
  <si>
    <t>https://drive.google.com/file/d/1nrixWav5O7UAANCW7ao8jQEVhS7KXN4M/view?usp=drive_link</t>
  </si>
  <si>
    <t>https://drive.google.com/file/d/1PRNVREtaYwxA-gD1RbqQOwlP6QNo6E4G/view?usp=drive_link</t>
  </si>
  <si>
    <t>https://drive.google.com/file/d/1sgLTDilDndO9PI7Tw0bQUwekr_I994k6/view?usp=drive_link</t>
  </si>
  <si>
    <t>https://drive.google.com/file/d/1IMIb4y5WMJ3bMjlxHtJq_QA5lEU9bUEa/view?usp=drive_link</t>
  </si>
  <si>
    <t>https://drive.google.com/file/d/1A-pSvPUaaj9eeAfZHfJAp704UlvdTt2X/view?usp=drive_link</t>
  </si>
  <si>
    <t>https://drive.google.com/file/d/1XZLlPzHqx0hX36CC5dPCdqgVB3aiahXs/view?usp=drive_link</t>
  </si>
  <si>
    <t>https://drive.google.com/file/d/17atR3jofzokQKNYt78QRDW9IUSCk2lsX/view?usp=drive_link</t>
  </si>
  <si>
    <t>https://drive.google.com/file/d/1-ATAevUQ0YwE5tG0pZ9firgfo-GUSWYv/view?usp=drive_link</t>
  </si>
  <si>
    <t>https://drive.google.com/file/d/1LGiXyskUZNt3MVUGN-bpmNyCI4HUyMEB/view?usp=drive_link</t>
  </si>
  <si>
    <t>https://drive.google.com/file/d/1wFNwqfSsYyeJjRNVbUjmem21t9Odf7HD/view?usp=drive_link</t>
  </si>
  <si>
    <t>https://drive.google.com/file/d/11s1WzzIgwPbUcluQ7KxpONmdcPRvyQXN/view?usp=drive_link</t>
  </si>
  <si>
    <t>https://drive.google.com/file/d/1zQEY9qt_8xWwHsrd1Fq3lxfBKIwKpiDq/view?usp=drive_link</t>
  </si>
  <si>
    <t>https://drive.google.com/file/d/1tY6gTYe02VKxtC0ANYy7kIzZldHrLWp9/view?usp=drive_link</t>
  </si>
  <si>
    <t>https://drive.google.com/file/d/1pxyHGmKCOiFXJQatsWRwa-XkrMulLDGz/view?usp=drive_link</t>
  </si>
  <si>
    <t>https://drive.google.com/file/d/1U9-QQ45uaE22gqdcBNWkJuaP29BZvPww/view?usp=drive_link</t>
  </si>
  <si>
    <t>https://drive.google.com/file/d/1wPff4vnJvvtay9dT4sWeSaO9H3xSyE0g/view?usp=drive_link</t>
  </si>
  <si>
    <t>https://drive.google.com/file/d/1kDNtUP5fE-ilOxRkJ728gV56U8HXmXw1/view?usp=drive_link</t>
  </si>
  <si>
    <t>https://drive.google.com/file/d/1MTJWVyD1W77BJkEyseUMCAxLUMafyt7r/view?usp=drive_link</t>
  </si>
  <si>
    <t>https://drive.google.com/file/d/1GsdQFq9Kce2YDPJLIST-1eA8eEi9eyi7/view?usp=drive_link</t>
  </si>
  <si>
    <t>https://drive.google.com/file/d/18XXIeVNgt2Ftjm5YRArxXPNV1yOz71Lv/view?usp=drive_link</t>
  </si>
  <si>
    <t>https://drive.google.com/file/d/160zzDUjv-ZrLtHSHh5gZxYSUdB7eghXg/view?usp=drive_link</t>
  </si>
  <si>
    <t>https://drive.google.com/file/d/1pF6kVhLxG8aEvqcka2UYhAURRdkmz2iz/view?usp=drive_link</t>
  </si>
  <si>
    <t>https://drive.google.com/file/d/1Yx77c8CoVN40Fz6MFjnYpaRUzccKCadi/view?usp=drive_link</t>
  </si>
  <si>
    <t>https://drive.google.com/file/d/1R9Gq4aZO4TS6qnEoTpe2Wr-UUagyMlkB/view?usp=drive_link</t>
  </si>
  <si>
    <t>https://drive.google.com/file/d/1RhBu8nVtaBtm4KEsGZcR_u2JC0AWorUD/view?usp=drive_link</t>
  </si>
  <si>
    <t>https://drive.google.com/file/d/1wc57D3zI03fJqP5WerXCVSBlKZCUeXdg/view?usp=drive_link</t>
  </si>
  <si>
    <t>https://drive.google.com/file/d/1QBrMM0bFLMDwHAjgjpyxMJ-5ygpUQ_bi/view?usp=drive_link</t>
  </si>
  <si>
    <t>https://drive.google.com/file/d/1nHFVi-e78jvdPDVJjZBZrVZfQ54lq9F7/view?usp=drive_link</t>
  </si>
  <si>
    <t>https://drive.google.com/file/d/13vcv8kc981kGyPFIRGZIiNxv3ACLMkRr/view?usp=drive_link</t>
  </si>
  <si>
    <t>https://drive.google.com/file/d/1lgX7IdpwYTIgtwgCVHurBQIcX-F5V_kj/view?usp=drive_link</t>
  </si>
  <si>
    <t>https://drive.google.com/file/d/11Sm_LNcr69BM8mYW68kPiy37LGWpZ9Zt/view?usp=drive_link</t>
  </si>
  <si>
    <t>https://drive.google.com/file/d/1C_aivF4xOcpSFbsI389mEcLkt9fC6KUA/view?usp=drive_link</t>
  </si>
  <si>
    <t>https://drive.google.com/file/d/1n-fQjPQ_5yY4UUHz34r1nwOQuup2e0Il/view?usp=drive_link</t>
  </si>
  <si>
    <t>https://drive.google.com/file/d/1gwOZ_M_fy21OfzueHgcJ1qk2O9PecPVT/view?usp=drive_link</t>
  </si>
  <si>
    <t>https://drive.google.com/file/d/1qv2JLwmap_wn6IXMxLuBTEHSx8Iu1ZGd/view?usp=drive_link</t>
  </si>
  <si>
    <t>https://drive.google.com/file/d/1r6kkt5uyimYCN5nH0KsG1yw7XWVvZO9U/view?usp=drive_link</t>
  </si>
  <si>
    <t>https://drive.google.com/file/d/1au58o4YzVb9QCc82MBtnkwFgC_1Un0qJ/view?usp=drive_link</t>
  </si>
  <si>
    <t>https://drive.google.com/file/d/14oGuBZIKOyDovXhnBqg3YiVAD-XA1Syx/view?usp=drive_link</t>
  </si>
  <si>
    <t>https://drive.google.com/file/d/1bjfyX8BRjCZB85yEGnANMEuiRI_sdsKA/view?usp=drive_link</t>
  </si>
  <si>
    <t>https://drive.google.com/file/d/17a6bwZlvH6lWqW0hsoxgXoHNwMeR16ru/view?usp=drive_link</t>
  </si>
  <si>
    <t>https://drive.google.com/file/d/1O9LvwjRi79WbS1fosIWFgxhgvkiwK4z3/view?usp=drive_link</t>
  </si>
  <si>
    <t>https://drive.google.com/file/d/1YyTg1wqa-o2Md1XiBc-cqIZrvniMgeSa/view?usp=drive_link</t>
  </si>
  <si>
    <t>https://drive.google.com/file/d/1EuvrFxeK3YE-kz3zFLUS-vnc58NKs1PQ/view?usp=drive_link</t>
  </si>
  <si>
    <t>https://drive.google.com/file/d/1Vs0uCRmmpcATlXphanDUG2x2pkESuYhG/view?usp=drive_link</t>
  </si>
  <si>
    <t>https://drive.google.com/file/d/1kglk0lW-_6x--qd-K7Abh1BFK7amPKzF/view?usp=drive_link</t>
  </si>
  <si>
    <t>https://drive.google.com/file/d/1uI9AzIkSqMYsjUCA72FofApQiO_Z56rU/view?usp=drive_link</t>
  </si>
  <si>
    <t>https://drive.google.com/file/d/1eUHmj5Iv6DmdNSp8aqshm3rpRoYRfdn6/view?usp=drive_link</t>
  </si>
  <si>
    <t>https://drive.google.com/file/d/1mWq8A1FfIkI1PIAujEoOYQhl2w9IkHO1/view?usp=drive_link</t>
  </si>
  <si>
    <t>https://drive.google.com/file/d/1jwSpthkXpN0Grl3qj2MwgHveObC_mHaO/view?usp=drive_link</t>
  </si>
  <si>
    <t>https://drive.google.com/file/d/1QU9FyRRfIDYE5vLMmDgAjEq04TEP2lbO/view?usp=drive_link</t>
  </si>
  <si>
    <t>https://drive.google.com/file/d/1zwmLXVLKTylxUdajKTBCqpG_TWyT6n2V/view?usp=drive_link</t>
  </si>
  <si>
    <t>https://drive.google.com/file/d/1k5CyyVDdA6cA0H55wQDD2TUdHJkIa-c5/view?usp=drive_link</t>
  </si>
  <si>
    <t>https://drive.google.com/file/d/1BiCddBo69p82r5qp9Kw48FVVolLXZ5Gx/view?usp=drive_link</t>
  </si>
  <si>
    <t>https://drive.google.com/file/d/1GhNJM1iSbJFsd5Buhh6XE7WExkk-G4h0/view?usp=drive_link</t>
  </si>
  <si>
    <t>https://drive.google.com/file/d/1yx61mnhbjGZwIxiHTw68qFckk36i0zMI/view?usp=drive_link</t>
  </si>
  <si>
    <t>https://drive.google.com/file/d/1cBL-9PLFLcQC2mwD8xYgeugPoAXVYEUd/view?usp=drive_link</t>
  </si>
  <si>
    <t>https://drive.google.com/file/d/1_HOqAhuYcVx0rtEBrqjD7t6jmApKM3O1/view?usp=drive_link</t>
  </si>
  <si>
    <t>https://drive.google.com/file/d/1E0ARaJro2_9dK_M8qVM_bP2ER1VBPBGV/view?usp=drive_link</t>
  </si>
  <si>
    <t>https://drive.google.com/file/d/1dNDvpSRf3O1n2u1Jzbbv63gRVl050kdK/view?usp=drive_link</t>
  </si>
  <si>
    <t>https://drive.google.com/file/d/1CPC5wQ_MLGdwey8Jg4A_y8cDbHaBs8C7/view?usp=drive_link</t>
  </si>
  <si>
    <t>https://drive.google.com/file/d/1gGCKx6tzZCwiei1VZ_YNiPJ05SYBpDe5/view?usp=drive_link</t>
  </si>
  <si>
    <t>https://drive.google.com/file/d/1sN2jL-hnVyVUMLfTihfncj8lJ8rOqlsE/view?usp=drive_link</t>
  </si>
  <si>
    <t>https://drive.google.com/file/d/11OT47X3QyYK3TdoHengH3ghuArH8jCAP/view?usp=drive_link</t>
  </si>
  <si>
    <t>https://drive.google.com/file/d/1-E_k2_n6yYGpyVImwOCcKHD3IVEjFK5e/view?usp=drive_link</t>
  </si>
  <si>
    <t>https://drive.google.com/file/d/1VVzMTcEcPlfulxvwPYuefFniscSM7ZBU/view?usp=drive_link</t>
  </si>
  <si>
    <t>https://drive.google.com/file/d/11nPY2b-W2it_taeOrRIz6h_xeZ0FPH7v/view?usp=drive_link</t>
  </si>
  <si>
    <t>https://drive.google.com/file/d/1AU_Nw-xJLRHoX_IZMGKriklEUuUbGhUO/view?usp=drive_link</t>
  </si>
  <si>
    <t>https://drive.google.com/file/d/17UayvtuLgZQqYBSk9m_2RBrCmCWGsVkc/view?usp=drive_link</t>
  </si>
  <si>
    <t>https://drive.google.com/file/d/1r1UwImJ675wHCDfHWUu3Z4LH-XNhXdm1/view?usp=drive_link</t>
  </si>
  <si>
    <t>https://drive.google.com/file/d/1VOQLW4XKz2IVw709XXfnKdFUc7XDvDYj/view?usp=drive_link</t>
  </si>
  <si>
    <t>https://drive.google.com/file/d/1OjXdWq3r5zyT9l1c0UoQ7CRjwlZlSeSl/view?usp=drive_link</t>
  </si>
  <si>
    <t>https://drive.google.com/file/d/1H3bv34hdbFqAScpOMnJDLcBA9KTNuz58/view?usp=drive_link</t>
  </si>
  <si>
    <t>https://drive.google.com/file/d/1TWkdURcrQ-TyGDUSVpdZifcraJz52Gsm/view?usp=drive_link</t>
  </si>
  <si>
    <t>https://drive.google.com/file/d/1wcMP2Bs6QXs9VM5ACe-ZJRWahbwgDWku/view?usp=drive_link</t>
  </si>
  <si>
    <t>https://drive.google.com/file/d/1HvhnnHzPFvkMKenjt-ln1fJMIhhumUAG/view?usp=drive_link</t>
  </si>
  <si>
    <t>https://drive.google.com/file/d/1Uvlb0FpM8VvnJNJxGFDycoj4ae9PgRif/view?usp=drive_link</t>
  </si>
  <si>
    <t>https://drive.google.com/file/d/1MJoShtM9EcWm-N0R0HKgnXrZe0yZSuTh/view?usp=drive_link</t>
  </si>
  <si>
    <t>https://drive.google.com/file/d/1qlyDqYTv8k7kOkWRXnRY14ZIJrHSd3_R/view?usp=drive_link</t>
  </si>
  <si>
    <t>https://drive.google.com/file/d/1VevPh6AU801XBPve_7Aw1zxtT2-F1E7d/view?usp=drive_link</t>
  </si>
  <si>
    <t>https://drive.google.com/file/d/1oMYTxRPP6v9kpZkAhWAiK8z1FEd8CRtM/view?usp=drive_link</t>
  </si>
  <si>
    <t>https://drive.google.com/file/d/14t_2OCf2diWXyxpWcoKyBT3PBJ6L8KE7/view?usp=drive_link</t>
  </si>
  <si>
    <t>https://drive.google.com/file/d/1MArNQw6YlhTgZ1uJ_AHTn5nkrKQnYkUv/view?usp=drive_link</t>
  </si>
  <si>
    <t>https://drive.google.com/file/d/1cN_me1mR3vb35ujQC-WVPtNh88EswVqT/view?usp=drive_link</t>
  </si>
  <si>
    <t>https://drive.google.com/file/d/1P6nbcj6QBPqPVuKRzCZvCM_MpN62V_24/view?usp=drive_link</t>
  </si>
  <si>
    <t>https://drive.google.com/file/d/1_CjQwCcqTTkk9cJ0ONV98MIx9SM887kA/view?usp=drive_link</t>
  </si>
  <si>
    <t>https://drive.google.com/file/d/19mpn8-ILIzdIxYx8iYhVG0osHjJISCzg/view?usp=drive_link</t>
  </si>
  <si>
    <t>https://drive.google.com/file/d/1w-tj2vpiDgl6ikUVbiOrUmPqrILd7e48/view?usp=drive_link</t>
  </si>
  <si>
    <t>https://drive.google.com/file/d/1E8mRWD0y80bi46Y8vM2ChKSsQF2Y8yTX/view?usp=drive_link</t>
  </si>
  <si>
    <t>https://drive.google.com/file/d/1mKwCazKYoeabe4lAqvF_Jz6Rs-U5Y-_T/view?usp=drive_link</t>
  </si>
  <si>
    <t>https://drive.google.com/file/d/1kVri4vCpth_zCDDIdWxkCwkVz-CWafzv/view?usp=drive_link</t>
  </si>
  <si>
    <t>https://drive.google.com/file/d/1Q6mXot8dcYwPDTXkR2EKa-wLXVF2aOiy/view?usp=drive_link</t>
  </si>
  <si>
    <t>https://drive.google.com/file/d/1vqEHrW6gOla4jVGUOaVAesD7PvLC0DYn/view?usp=drive_link</t>
  </si>
  <si>
    <t>https://drive.google.com/file/d/1V78Ym1PO66iOGE_J67kP6T5fzXum7tuW/view?usp=drive_link</t>
  </si>
  <si>
    <t>https://drive.google.com/file/d/1cuZU2rT81i71S8ysBh8drMldh1047LUE/view?usp=drive_link</t>
  </si>
  <si>
    <t>https://drive.google.com/file/d/1zbUeXZMAf56mGBuGiQ1XL2ZDD05yRltP/view?usp=drive_link</t>
  </si>
  <si>
    <t>https://drive.google.com/file/d/1rLUUAtIpseXVxeGLkQ6TUFUYurP2l9_y/view?usp=drive_link</t>
  </si>
  <si>
    <t>https://drive.google.com/file/d/1JHH1qRL9bQm9ZEVgXKDNix8lcDc-8Dif/view?usp=drive_link</t>
  </si>
  <si>
    <t>https://drive.google.com/file/d/1nVmg0eCGFvxkp2hHLy3GR_-j02PnkbGA/view?usp=drive_link</t>
  </si>
  <si>
    <t>https://drive.google.com/file/d/1beP8BFBQzba7HOwwEfLdWed8pHgKkAda/view?usp=drive_link</t>
  </si>
  <si>
    <t>https://drive.google.com/file/d/1oycpCihqgXugFJ3efplbVBdFrP6Wr60j/view?usp=drive_link</t>
  </si>
  <si>
    <t>https://drive.google.com/file/d/1-0pOepPklkIs0fjVzjd-SosjXm99cq_s/view?usp=drive_link</t>
  </si>
  <si>
    <t>https://drive.google.com/file/d/14Lc5KOzTOMdaeRg5XzpKO0l6iy5qrobS/view?usp=drive_link</t>
  </si>
  <si>
    <t>https://drive.google.com/file/d/1WxUm8nHQ6yONqv3zC_3pDmCXrJCDH8wI/view?usp=drive_link</t>
  </si>
  <si>
    <t>https://drive.google.com/file/d/1OQ2f6tPIfiibrTrSrs2bcKAk6Jx6qxA8/view?usp=drive_link</t>
  </si>
  <si>
    <t>https://drive.google.com/file/d/1REhcsRY0lE63ChurrDvuaXmzXuv4zfeQ/view?usp=drive_link</t>
  </si>
  <si>
    <t>https://drive.google.com/file/d/1DfoFXHRmQ8z-0_CDdevDqOWi46PctVzv/view?usp=drive_link</t>
  </si>
  <si>
    <t>https://drive.google.com/file/d/1Sf2MJy5CrmQfqx0pJxjAvivuijv_z47r/view?usp=drive_link</t>
  </si>
  <si>
    <t>https://drive.google.com/file/d/1VuMvVJbmK2la7JmI7cAGVh8Kc1EKfGhm/view?usp=drive_link</t>
  </si>
  <si>
    <t>https://drive.google.com/file/d/1voQdzED8w2xf3zHFuXC7fJ9_EV10etIl/view?usp=drive_link</t>
  </si>
  <si>
    <t>https://drive.google.com/file/d/1IKp946VAaZ96m7Mz3Aq1HHlkNxEkn9bj/view?usp=drive_link</t>
  </si>
  <si>
    <t>https://drive.google.com/file/d/1aGwOt0vD9AGXZcru3RIo5vYDLqStxkrR/view?usp=drive_link</t>
  </si>
  <si>
    <t>https://drive.google.com/file/d/1bqdL5pZHvFDEEsV-unDku-gR242LcOM_/view?usp=drive_link</t>
  </si>
  <si>
    <t>https://drive.google.com/file/d/1sksliH5Pm5IK5Zb4w4Qa1-ai8ASWsCjl/view?usp=drive_link</t>
  </si>
  <si>
    <t>https://drive.google.com/file/d/1uXQvhx2uHdbkmCBVHJCfpxapQDrMUhuc/view?usp=drive_link</t>
  </si>
  <si>
    <t>https://drive.google.com/file/d/1XnjUsbxBWLjNNkQcrdQ7qJSLwgi4WH3e/view?usp=drive_link</t>
  </si>
  <si>
    <t>https://drive.google.com/file/d/1WCWsKxdxs0PCBs7EeY-HrWrkeJGqQELe/view?usp=drive_link</t>
  </si>
  <si>
    <t>https://drive.google.com/file/d/1VDf3Qnv-KMtxY0r7UJzHmUjDlU5eqkti/view?usp=drive_link</t>
  </si>
  <si>
    <t>https://drive.google.com/file/d/1tP7salt66GvCpaotlnQ8tg5savS_gyVS/view?usp=drive_link</t>
  </si>
  <si>
    <t>https://drive.google.com/file/d/1l_hFZZm-HYoeOZmX8GRt8IDB4dl5GTml/view?usp=drive_link</t>
  </si>
  <si>
    <t>https://drive.google.com/file/d/1LPDpzn-hdPxGLzWBDGf_tRN9YN4yS0Dk/view?usp=drive_link</t>
  </si>
  <si>
    <t>https://drive.google.com/file/d/1zZRW5BrgHep_r_cgUSRr6ojIJJXxtx6V/view?usp=drive_link</t>
  </si>
  <si>
    <t>https://drive.google.com/file/d/1kgMiy6aRGbpac0leeuRxhAobFmDAgRd7/view?usp=drive_link</t>
  </si>
  <si>
    <t>https://drive.google.com/file/d/1x0YYEIc41ztm-KX1SglVlR1NsNg_pMLS/view?usp=drive_link</t>
  </si>
  <si>
    <t>https://drive.google.com/file/d/1CkQHljXyirU-hLIIqh84emdUSswcEQBl/view?usp=drive_link</t>
  </si>
  <si>
    <t>https://drive.google.com/file/d/1QFAxNNPsTme0zUdZHBoe0vXp4M2Bspzt/view?usp=drive_link</t>
  </si>
  <si>
    <t>https://drive.google.com/file/d/1gCZIiauDZpJLFHTPYgz1_HF4NO-hINSk/view?usp=drive_link</t>
  </si>
  <si>
    <t>https://drive.google.com/file/d/1b2T_YNRAmtFBGvwjLTVPdDS_yN7BoyFd/view?usp=drive_link</t>
  </si>
  <si>
    <t>https://drive.google.com/file/d/1rdx4Vw6sGPNEjdWVKTKpmJdpNe9Gngd8/view?usp=drive_link</t>
  </si>
  <si>
    <t>https://drive.google.com/file/d/1mRfsLEK2xg82G_1GaM4JmZLW8Ube7mlh/view?usp=drive_link</t>
  </si>
  <si>
    <t>https://drive.google.com/file/d/1TdVsuqQdXfmdsYoyX6dH9gA_JTa7YaPE/view?usp=drive_link</t>
  </si>
  <si>
    <t>https://drive.google.com/file/d/1-5P507gsq7lb6z03fhJCkHUmMZiYYDkz/view?usp=drive_link</t>
  </si>
  <si>
    <t>https://drive.google.com/file/d/1O7vHDdUMgm04XjK4VT4KJiIjSHvN5xzt/view?usp=drive_link</t>
  </si>
  <si>
    <t>https://drive.google.com/file/d/1PbwKaayOviPnWzDekGKfF-1DPhytr6lY/view?usp=drive_link</t>
  </si>
  <si>
    <t>https://drive.google.com/file/d/1m6XEzKcH-7In4TWC6HMzdKwDia6wkTdr/view?usp=drive_link</t>
  </si>
  <si>
    <t>https://drive.google.com/file/d/1n2EyLW9OJE69QKmrlSAJ5LtCebNtdpoF/view?usp=drive_link</t>
  </si>
  <si>
    <t>https://drive.google.com/file/d/1Ud6dOpl52ARt56zGNHvGYXtfbLKZhmoW/view?usp=drive_link</t>
  </si>
  <si>
    <t>https://drive.google.com/file/d/1DDRd2uovkbNiPyQoLfynrrA-YRzAEf1C/view?usp=drive_link</t>
  </si>
  <si>
    <t>https://drive.google.com/file/d/1uKpyfDlJTXLC1WXt9IiBWttsnOaDDkFY/view?usp=drive_link</t>
  </si>
  <si>
    <t>https://drive.google.com/file/d/104mMzqHwRfjQS04SPdwNcQE59aLnwDBZ/view?usp=drive_link</t>
  </si>
  <si>
    <t>https://drive.google.com/file/d/1xSF3yozEodINi6QUH10uq9Ju7U0BSvCl/view?usp=drive_link</t>
  </si>
  <si>
    <t>https://drive.google.com/file/d/1L2YDgYqVVYKZ9cba75WGFiQJc6fvmeOD/view?usp=drive_link</t>
  </si>
  <si>
    <t>https://drive.google.com/file/d/1PR6BFFvnFBIfXOLVyRUTPmZpXkR6lUJz/view?usp=drive_link</t>
  </si>
  <si>
    <t>https://drive.google.com/file/d/1OWzfzuzATq7n009KN86839uIsYdAm-_h/view?usp=drive_link</t>
  </si>
  <si>
    <t>https://drive.google.com/file/d/1-3gluTJZSJhg5eF072G3WZOZ75hguSZW/view?usp=drive_link</t>
  </si>
  <si>
    <t>https://drive.google.com/file/d/1LzyLNghenDVmGqj9zYBQwXADOBmxlpGU/view?usp=drive_link</t>
  </si>
  <si>
    <t>https://drive.google.com/file/d/18GSzgrd03PINJ8CrTdynFGH0WYz8g7W5/view?usp=drive_link</t>
  </si>
  <si>
    <t>https://drive.google.com/file/d/11RrUe6EJsWra1Upt8rzadkkbKreIKgqR/view?usp=drive_link</t>
  </si>
  <si>
    <t>https://drive.google.com/file/d/1kUpl-DGu644QYO-3uXeEcCIdX3Aln0Lr/view?usp=drive_link</t>
  </si>
  <si>
    <t>https://drive.google.com/file/d/1KzbL5NVj3X-4T2so262NbZ8Ee01ieFQh/view?usp=drive_link</t>
  </si>
  <si>
    <t>https://drive.google.com/file/d/1mPfhRtn4Z8rk7HteERSZneUer11_z5-Y/view?usp=drive_link</t>
  </si>
  <si>
    <t>https://drive.google.com/file/d/1kFmBGgipAagyA3OBJkGA5t9-kgoqoY3M/view?usp=drive_link</t>
  </si>
  <si>
    <t>https://drive.google.com/file/d/1JzqrfDbyoZ-I7JXX2drUVZc1qSNMQY3V/view?usp=drive_link</t>
  </si>
  <si>
    <t>https://drive.google.com/file/d/1StQRGZyGNEdj2Muvf0AC5w5-8UPpG_JH/view?usp=drive_link</t>
  </si>
  <si>
    <t>https://drive.google.com/file/d/11_fuazd_g1kWo1my8DOq3jLtNT-gLwk9/view?usp=drive_link</t>
  </si>
  <si>
    <t>https://drive.google.com/file/d/1Q8ICUCd7VPgeEdiE0oxUP6tYDNTx2HeC/view?usp=drive_link</t>
  </si>
  <si>
    <t>https://drive.google.com/file/d/1xO1g9OSJ10w5ikfR5sWozxEi3_opvtqK/view?usp=drive_link</t>
  </si>
  <si>
    <t>https://drive.google.com/file/d/1Cvt7L6e218p5IKUP00aJdyqsxZW9L8Uu/view?usp=drive_link</t>
  </si>
  <si>
    <t>https://drive.google.com/file/d/1in-jpBTObeoed3dtukd0U15ANqafxHqT/view?usp=drive_link</t>
  </si>
  <si>
    <t>https://drive.google.com/file/d/171M7wm4y4W9JbfS__QtxCXrfrjxgHh_Q/view?usp=drive_link</t>
  </si>
  <si>
    <t>킬 미 나우</t>
  </si>
  <si>
    <t xml:space="preserve"> 배수빈 최석진 전익령 김지혜 허영손 </t>
  </si>
  <si>
    <t>https://m.dcinside.com/mini/musicalplay/257328</t>
  </si>
  <si>
    <t>https://drive.google.com/file/d/1_d0fINC28WCK8edPPofStxilIf-Cb3yR/view?usp=drive_link</t>
  </si>
  <si>
    <t>https://blog.naver.com/playnmu/223907955527</t>
  </si>
  <si>
    <t>https://docs.google.com/document/d/151p6Aup0qZki6hvL_E73D-XKB7jHAqBNW0_aKy_5m9w/edit?tab=t.0#heading=h.5pmt1njl91et</t>
  </si>
  <si>
    <t>https://docs.google.com/document/d/151p6Aup0qZki6hvL_E73D-XKB7jHAqBNW0_aKy_5m9w/edit?tab=t.0#heading=h.ktdteb5w5o7o</t>
  </si>
  <si>
    <t xml:space="preserve"> 조승우 김지현 김도형 임준혁 신재범 이지수 조성지 최은실 조희 </t>
  </si>
  <si>
    <t xml:space="preserve"> 홍광호 옥주현 김도형 임준혁 신재범 이지수 </t>
  </si>
  <si>
    <t xml:space="preserve"> 박은태 린아 서영주 임준혁 신주협 최서연 </t>
  </si>
  <si>
    <t>https://m.dcinside.com/mini/musicalplay/257489</t>
  </si>
  <si>
    <t>https://blog.naver.com/playnmu/223909211648</t>
  </si>
  <si>
    <t xml:space="preserve"> 이재림 정우연 정욱진 김준영 </t>
  </si>
  <si>
    <t>https://docs.google.com/document/d/151p6Aup0qZki6hvL_E73D-XKB7jHAqBNW0_aKy_5m9w/edit?tab=t.0#heading=h.w1scvyj1ovhr</t>
  </si>
  <si>
    <t>https://m.dcinside.com/mini/musicalplay/258400</t>
  </si>
  <si>
    <t>https://blog.naver.com/playnmu/223917877555</t>
  </si>
  <si>
    <t>충무 블랙(구)</t>
  </si>
  <si>
    <t>충무 블랙(신)</t>
  </si>
  <si>
    <t>후기</t>
  </si>
  <si>
    <t>평타</t>
  </si>
  <si>
    <t>불호</t>
  </si>
  <si>
    <t>호</t>
  </si>
  <si>
    <t>극호</t>
  </si>
  <si>
    <t>극불</t>
  </si>
  <si>
    <t>RV</t>
  </si>
  <si>
    <t>이비컴퍼니</t>
  </si>
  <si>
    <t>이매지너리</t>
  </si>
  <si>
    <t xml:space="preserve"> 임준혁 동현 방진의 </t>
  </si>
  <si>
    <t>https://drive.google.com/file/d/1tG0TTNahH872QiIxOSmf2JFixs33gtqF/view?usp=drive_link</t>
  </si>
  <si>
    <t>https://docs.google.com/document/d/151p6Aup0qZki6hvL_E73D-XKB7jHAqBNW0_aKy_5m9w/edit?tab=t.0#heading=h.yhmjhj70vc8g</t>
  </si>
  <si>
    <t>https://m.dcinside.com/mini/musicalplay/258782</t>
  </si>
  <si>
    <t>https://blog.naver.com/playnmu/223921039919</t>
  </si>
  <si>
    <t>https://drive.google.com/file/d/1IkWylIii7MSCs3xxXhanTzK1UElMBKlE/view?usp=drive_link</t>
  </si>
  <si>
    <t>https://drive.google.com/file/d/1mBSfZBovXTQdjPdSLLAW2xce7QLMmGNW/view?usp=drive_link</t>
  </si>
  <si>
    <t>https://drive.google.com/file/d/15sf_PKkhq7VUtNqBpfvciAN1fzLln5m1/view?usp=drive_link</t>
  </si>
  <si>
    <t>https://drive.google.com/file/d/132twMn7s_5iA63BfO-gSDlDCJ3-fXx3f/view?usp=drive_link</t>
  </si>
  <si>
    <t>https://drive.google.com/file/d/1U3oWRXnk5i6CijTQEf-d7ZST4uzBmowQ/view?usp=drive_link</t>
  </si>
  <si>
    <t>https://drive.google.com/file/d/1I4IgKxh03QVfjtWV-jIUUNqFoWxJS5Ei/view?usp=drive_link</t>
  </si>
  <si>
    <t>https://drive.google.com/file/d/1b4_REOtKllPFwffUXF3RIyKxLAFYxP5-/view?usp=drive_link</t>
  </si>
  <si>
    <t>https://drive.google.com/file/d/1SITjfF3Zv5Kya5UIsN7lCZeP-EU3sI9X/view?usp=drive_link</t>
  </si>
  <si>
    <t>https://drive.google.com/file/d/1bLB-p5Upm7EcKpnj4WO9Fca5Q9YfkX0l/view?usp=drive_link</t>
  </si>
  <si>
    <t>https://drive.google.com/file/d/1tXUjcSCQaThJScvAy852rxKRhYhwbAUz/view?usp=drive_link</t>
  </si>
  <si>
    <t>https://drive.google.com/file/d/1jRKqXsOtiW4rYZrjSDjiBCSazNwKRq3c/view?usp=drive_link</t>
  </si>
  <si>
    <t>https://drive.google.com/file/d/1XCPAi48n7_lpfUeYKsEHKyU9BNE85lBV/view?usp=drive_link</t>
  </si>
  <si>
    <t>https://drive.google.com/file/d/1OQkV--t23aKrENnPux7PxcMghRx3zhPD/view?usp=drive_link</t>
  </si>
  <si>
    <t>https://drive.google.com/file/d/1RtSuUhGI59BHqAKvZpHbwCzFdmZHMwUV/view?usp=drive_link</t>
  </si>
  <si>
    <t>https://drive.google.com/file/d/1Qs9RlTEFqiBaapG_vZ1VcYig2a0dqMrP/view?usp=drive_link</t>
  </si>
  <si>
    <t>https://drive.google.com/file/d/1pft4ssTWZWSc4NI0pcz-krzec4Ey_PSW/view?usp=drive_link</t>
  </si>
  <si>
    <t>https://drive.google.com/file/d/1_v8Tu2uzBP94E-X_ejwinwu5sBGKv-Zh/view?usp=drive_link</t>
  </si>
  <si>
    <t>https://drive.google.com/file/d/1pDx1tTLUdvzhnTuerVGaCRrHsvBuHdD0/view?usp=drive_link</t>
  </si>
  <si>
    <t>마하고니</t>
  </si>
  <si>
    <t xml:space="preserve"> 김찬종 온주완 </t>
  </si>
  <si>
    <t>https://drive.google.com/file/d/1hmhh4snLs-dg18Lwlruybw2uPX22IhAq/view?usp=drive_link</t>
  </si>
  <si>
    <t>https://blog.naver.com/playnmu/223925344856</t>
  </si>
  <si>
    <t>https://docs.google.com/document/d/151p6Aup0qZki6hvL_E73D-XKB7jHAqBNW0_aKy_5m9w/edit?tab=t.0#heading=h.mz0ukg4js1ez</t>
  </si>
  <si>
    <t>https://m.dcinside.com/mini/musicalplay/259273</t>
  </si>
  <si>
    <t>더 크리처</t>
  </si>
  <si>
    <t xml:space="preserve"> 박민성 조환지 </t>
  </si>
  <si>
    <t>https://drive.google.com/file/d/1TSAU9kd36fYqk2rs63PL_s6cFClaFov9/view?usp=drive_link</t>
  </si>
  <si>
    <t>https://blog.naver.com/playnmu/223929294928</t>
  </si>
  <si>
    <t>https://docs.google.com/document/d/151p6Aup0qZki6hvL_E73D-XKB7jHAqBNW0_aKy_5m9w/edit?tab=t.0#heading=h.cgmgd27v0xmt</t>
  </si>
  <si>
    <t>라센 19</t>
  </si>
  <si>
    <t>CD3 자첫</t>
  </si>
  <si>
    <t>CD4 자첫</t>
  </si>
  <si>
    <t>CD1 자첫</t>
  </si>
  <si>
    <t>CD2 자첫</t>
  </si>
  <si>
    <t>(UK 중계) 자첫</t>
  </si>
  <si>
    <t>(AU 중계) 자첫</t>
  </si>
  <si>
    <t xml:space="preserve"> 박민성 문태유 </t>
  </si>
  <si>
    <t>https://drive.google.com/file/d/1n36TKtF6oEtKfgfoW4FDsmvxHcQ1rRvj/view?usp=drive_link</t>
  </si>
  <si>
    <t>https://blog.naver.com/playnmu/223932431167</t>
  </si>
  <si>
    <t>https://docs.google.com/document/d/151p6Aup0qZki6hvL_E73D-XKB7jHAqBNW0_aKy_5m9w/edit?tab=t.0#heading=h.na98cd1atuwu</t>
  </si>
  <si>
    <t>https://m.dcinside.com/mini/musicalplay/260001</t>
  </si>
  <si>
    <t>라센 25</t>
  </si>
  <si>
    <t xml:space="preserve"> 장지후 선한국 </t>
  </si>
  <si>
    <t>https://drive.google.com/file/d/18oYn3ceZD5-XezGT889bHIjmEQtuJziH/view?usp=drive_link</t>
  </si>
  <si>
    <t>https://docs.google.com/document/d/151p6Aup0qZki6hvL_E73D-XKB7jHAqBNW0_aKy_5m9w/edit?tab=t.0#heading=h.j72oq0yupa6f</t>
  </si>
  <si>
    <t>https://m.dcinside.com/mini/musicalplay/260640</t>
  </si>
  <si>
    <t>https://blog.naver.com/playnmu/223939006137</t>
  </si>
  <si>
    <t>https://www.kennedy-center.org/whats-on/explore-by-genre/theater/2022-2023/moulin-rouge/program?performanceId=77747</t>
  </si>
  <si>
    <t>https://www.sigtheatre.org/shows-and-events/all-events/202324/the-bridges-of-madison-county</t>
  </si>
  <si>
    <t>https://www.kennedy-center.org/whats-on/explore-by-genre/theater/2022-2023/moulin-rouge/program?performanceId=77723</t>
  </si>
  <si>
    <t>https://playbill.com/production/back-to-the-future-broadway-winter-garden-theatre-2023</t>
  </si>
  <si>
    <t>https://playbill.com/production/kimberly-akimbo-broadway-2022</t>
  </si>
  <si>
    <t>https://playbill.com/production/gutenberg-the-musical-broadway-james-earl-jones-theatre-2023</t>
  </si>
  <si>
    <t>https://www.kennedy-center.org/whats-on/explore-by-genre/theater/2023-2024/disneys-frozen/program?performanceId=80353</t>
  </si>
  <si>
    <t>https://issuu.com/rht_roundhouse/docs/digital_next_to_normal_program_v007?fr=sMWU1MjY4Nzc3NjA</t>
  </si>
  <si>
    <t>https://playbill.com/production/spamalot-broadway-st-james-theatre-2023</t>
  </si>
  <si>
    <t xml:space="preserve"> Grant_Gustin Isabelle_McCalla Gregg_Edelman Paul_Nolan Stan_Brown Joe_Paul Sara_Gettelfinger Wade_McCollum </t>
  </si>
  <si>
    <t>https://playbill.com/production/water-for-elephants-broadway-imperial-theatre-2024</t>
  </si>
  <si>
    <t>https://playbill.com/production/suffs-broadway-music-box-theatre-2024</t>
  </si>
  <si>
    <t>https://playbill.com/production/the-outsiders-broadway-bernard-b-jacobs-theatre-2024</t>
  </si>
  <si>
    <t>https://playbill.com/production/the-notebook-broadway-gerald-schoenfeld-theatre-2024</t>
  </si>
  <si>
    <t>https://playbill.com/production/the-great-gatsby-broadway-broadway-theatre-2024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</si>
</sst>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15">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11"/>
      <color theme="1"/>
      <name val="굴림"/>
      <family val="3"/>
      <charset val="129"/>
    </font>
    <font>
      <b/>
      <sz val="11"/>
      <color theme="0"/>
      <name val="굴림"/>
      <family val="3"/>
      <charset val="129"/>
    </font>
    <font>
      <sz val="8"/>
      <name val="Calibri"/>
      <family val="2"/>
      <charset val="129"/>
      <scheme val="minor"/>
    </font>
    <font>
      <sz val="11"/>
      <color theme="1"/>
      <name val="굴림"/>
      <family val="2"/>
      <charset val="129"/>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
      <sz val="11"/>
      <color rgb="FF000000"/>
      <name val="Calibri"/>
      <family val="2"/>
    </font>
    <font>
      <sz val="11"/>
      <color theme="1"/>
      <name val="Calibri"/>
      <family val="2"/>
      <scheme val="minor"/>
    </font>
    <font>
      <sz val="1"/>
      <color theme="0"/>
      <name val="굴림"/>
      <family val="2"/>
      <charset val="129"/>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10">
    <border>
      <left/>
      <right/>
      <top/>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style="thin">
        <color theme="6" tint="0.59996337778862885"/>
      </right>
      <top style="thin">
        <color theme="6" tint="0.59996337778862885"/>
      </top>
      <bottom style="thin">
        <color theme="6" tint="0.59996337778862885"/>
      </bottom>
      <diagonal/>
    </border>
    <border>
      <left style="thin">
        <color theme="6" tint="0.59996337778862885"/>
      </left>
      <right style="thin">
        <color theme="6" tint="0.59996337778862885"/>
      </right>
      <top style="thin">
        <color theme="6" tint="0.59996337778862885"/>
      </top>
      <bottom/>
      <diagonal/>
    </border>
    <border>
      <left/>
      <right style="thin">
        <color theme="6" tint="0.59996337778862885"/>
      </right>
      <top style="thin">
        <color theme="6" tint="0.59996337778862885"/>
      </top>
      <bottom/>
      <diagonal/>
    </border>
    <border>
      <left style="thin">
        <color theme="6" tint="0.59996337778862885"/>
      </left>
      <right/>
      <top style="thin">
        <color theme="6" tint="0.59996337778862885"/>
      </top>
      <bottom/>
      <diagonal/>
    </border>
    <border>
      <left style="thin">
        <color theme="6" tint="0.59996337778862885"/>
      </left>
      <right style="thin">
        <color theme="6" tint="0.59996337778862885"/>
      </right>
      <top/>
      <bottom style="thin">
        <color theme="6" tint="0.59996337778862885"/>
      </bottom>
      <diagonal/>
    </border>
    <border>
      <left style="thin">
        <color theme="6" tint="0.59996337778862885"/>
      </left>
      <right/>
      <top/>
      <bottom style="thin">
        <color theme="6" tint="0.59996337778862885"/>
      </bottom>
      <diagonal/>
    </border>
    <border>
      <left/>
      <right style="thin">
        <color theme="6" tint="0.59996337778862885"/>
      </right>
      <top/>
      <bottom style="thin">
        <color theme="6" tint="0.59996337778862885"/>
      </bottom>
      <diagonal/>
    </border>
  </borders>
  <cellStyleXfs count="2">
    <xf numFmtId="0" fontId="0" fillId="0" borderId="0"/>
    <xf numFmtId="0" fontId="1" fillId="0" borderId="0"/>
  </cellStyleXfs>
  <cellXfs count="77">
    <xf numFmtId="0" fontId="0" fillId="0" borderId="0" xfId="0"/>
    <xf numFmtId="0" fontId="2" fillId="3" borderId="0" xfId="0" applyFont="1" applyFill="1" applyAlignment="1">
      <alignment horizontal="center" vertical="center"/>
    </xf>
    <xf numFmtId="0" fontId="2" fillId="3" borderId="0" xfId="0" applyFont="1" applyFill="1" applyAlignment="1">
      <alignment horizontal="left" vertical="center"/>
    </xf>
    <xf numFmtId="0" fontId="2" fillId="3" borderId="0" xfId="0" applyFont="1" applyFill="1" applyAlignment="1">
      <alignment horizontal="center"/>
    </xf>
    <xf numFmtId="0" fontId="2" fillId="3" borderId="0" xfId="0" applyFont="1" applyFill="1" applyAlignment="1">
      <alignment horizontal="left"/>
    </xf>
    <xf numFmtId="0" fontId="7" fillId="3" borderId="0" xfId="0" applyFont="1" applyFill="1" applyAlignment="1">
      <alignment horizontal="center"/>
    </xf>
    <xf numFmtId="0" fontId="2" fillId="3" borderId="0" xfId="0" applyFont="1" applyFill="1" applyAlignment="1">
      <alignment horizontal="right"/>
    </xf>
    <xf numFmtId="164" fontId="2" fillId="3" borderId="0" xfId="0" applyNumberFormat="1" applyFont="1" applyFill="1" applyAlignment="1">
      <alignment horizontal="center"/>
    </xf>
    <xf numFmtId="165" fontId="2" fillId="3" borderId="0" xfId="0" applyNumberFormat="1" applyFont="1" applyFill="1" applyAlignment="1">
      <alignment horizontal="center"/>
    </xf>
    <xf numFmtId="0" fontId="0" fillId="3" borderId="0" xfId="0" applyFill="1" applyAlignment="1">
      <alignment horizontal="left"/>
    </xf>
    <xf numFmtId="0" fontId="11" fillId="3" borderId="0" xfId="0" applyFont="1" applyFill="1" applyAlignment="1">
      <alignment horizontal="center"/>
    </xf>
    <xf numFmtId="0" fontId="8" fillId="3" borderId="3" xfId="0" applyFont="1" applyFill="1" applyBorder="1" applyAlignment="1">
      <alignment horizontal="center" vertical="center"/>
    </xf>
    <xf numFmtId="0" fontId="14" fillId="3" borderId="3" xfId="0" applyFont="1" applyFill="1" applyBorder="1" applyAlignment="1">
      <alignment horizontal="center" vertical="center"/>
    </xf>
    <xf numFmtId="0" fontId="8" fillId="3" borderId="3" xfId="0" applyFont="1" applyFill="1" applyBorder="1" applyAlignment="1">
      <alignment horizont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165" fontId="2"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165" fontId="7" fillId="3" borderId="1" xfId="0" applyNumberFormat="1" applyFont="1" applyFill="1" applyBorder="1" applyAlignment="1">
      <alignment horizontal="center" vertical="center"/>
    </xf>
    <xf numFmtId="0" fontId="7" fillId="3" borderId="1" xfId="0" applyFont="1" applyFill="1" applyBorder="1" applyAlignment="1">
      <alignment horizontal="left" vertical="center"/>
    </xf>
    <xf numFmtId="166" fontId="7" fillId="3" borderId="1" xfId="0" applyNumberFormat="1" applyFont="1" applyFill="1" applyBorder="1" applyAlignment="1">
      <alignment horizontal="left" vertical="center"/>
    </xf>
    <xf numFmtId="164" fontId="3" fillId="3"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left"/>
    </xf>
    <xf numFmtId="0" fontId="7" fillId="3" borderId="1" xfId="0" applyFont="1" applyFill="1" applyBorder="1" applyAlignment="1">
      <alignment horizontal="center"/>
    </xf>
    <xf numFmtId="0" fontId="7" fillId="3" borderId="1" xfId="0" quotePrefix="1" applyFont="1" applyFill="1" applyBorder="1" applyAlignment="1">
      <alignment horizontal="center" vertical="center"/>
    </xf>
    <xf numFmtId="166" fontId="2" fillId="3" borderId="2" xfId="0" applyNumberFormat="1" applyFont="1" applyFill="1" applyBorder="1" applyAlignment="1">
      <alignment horizontal="left" vertical="center"/>
    </xf>
    <xf numFmtId="166" fontId="7" fillId="3" borderId="2" xfId="0" applyNumberFormat="1" applyFont="1" applyFill="1" applyBorder="1" applyAlignment="1">
      <alignment horizontal="left" vertical="center"/>
    </xf>
    <xf numFmtId="0" fontId="8" fillId="3" borderId="2" xfId="0" applyFont="1" applyFill="1" applyBorder="1" applyAlignment="1">
      <alignment horizontal="center" vertical="center"/>
    </xf>
    <xf numFmtId="0" fontId="14" fillId="3" borderId="2" xfId="0" applyFont="1" applyFill="1" applyBorder="1" applyAlignment="1">
      <alignment horizontal="center" vertical="center"/>
    </xf>
    <xf numFmtId="0" fontId="8" fillId="3" borderId="2" xfId="0" applyFont="1" applyFill="1" applyBorder="1" applyAlignment="1">
      <alignment horizontal="center"/>
    </xf>
    <xf numFmtId="0" fontId="2"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7" fillId="3" borderId="3" xfId="0" applyFont="1" applyFill="1" applyBorder="1" applyAlignment="1">
      <alignment horizontal="center" vertical="center"/>
    </xf>
    <xf numFmtId="0" fontId="2" fillId="3" borderId="3" xfId="0" applyFont="1" applyFill="1" applyBorder="1" applyAlignment="1">
      <alignment horizontal="center"/>
    </xf>
    <xf numFmtId="0" fontId="4" fillId="3" borderId="3" xfId="0" applyFont="1" applyFill="1" applyBorder="1" applyAlignment="1">
      <alignment horizontal="center" vertical="center"/>
    </xf>
    <xf numFmtId="166" fontId="8" fillId="3" borderId="5" xfId="0" applyNumberFormat="1" applyFont="1" applyFill="1" applyBorder="1" applyAlignment="1">
      <alignment horizontal="center" vertical="center"/>
    </xf>
    <xf numFmtId="0" fontId="8" fillId="3" borderId="6" xfId="0" applyFont="1" applyFill="1" applyBorder="1" applyAlignment="1">
      <alignment horizontal="center" vertical="center"/>
    </xf>
    <xf numFmtId="0" fontId="2" fillId="3" borderId="4" xfId="0" applyFont="1" applyFill="1" applyBorder="1" applyAlignment="1">
      <alignment horizontal="center" vertical="center"/>
    </xf>
    <xf numFmtId="164" fontId="2" fillId="3" borderId="4"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0" fontId="7" fillId="3" borderId="4" xfId="0" applyFont="1" applyFill="1" applyBorder="1" applyAlignment="1">
      <alignment horizontal="center" vertical="center"/>
    </xf>
    <xf numFmtId="0" fontId="2" fillId="3" borderId="4" xfId="0" applyFont="1" applyFill="1" applyBorder="1" applyAlignment="1">
      <alignment horizontal="left" vertical="center"/>
    </xf>
    <xf numFmtId="0" fontId="2" fillId="3" borderId="5" xfId="0" applyFont="1" applyFill="1" applyBorder="1" applyAlignment="1">
      <alignment horizontal="center" vertical="center"/>
    </xf>
    <xf numFmtId="166" fontId="2" fillId="3" borderId="4" xfId="0" applyNumberFormat="1" applyFont="1" applyFill="1" applyBorder="1" applyAlignment="1">
      <alignment horizontal="left" vertical="center"/>
    </xf>
    <xf numFmtId="166" fontId="2" fillId="3" borderId="6" xfId="0" applyNumberFormat="1" applyFont="1" applyFill="1" applyBorder="1" applyAlignment="1">
      <alignment horizontal="left" vertical="center"/>
    </xf>
    <xf numFmtId="0" fontId="2" fillId="3" borderId="7" xfId="0" applyFont="1" applyFill="1" applyBorder="1" applyAlignment="1">
      <alignment horizontal="center" vertical="center"/>
    </xf>
    <xf numFmtId="164" fontId="2" fillId="3" borderId="7" xfId="0" applyNumberFormat="1" applyFont="1" applyFill="1" applyBorder="1" applyAlignment="1">
      <alignment horizontal="center" vertical="center"/>
    </xf>
    <xf numFmtId="165" fontId="2" fillId="3" borderId="7" xfId="0" applyNumberFormat="1" applyFont="1" applyFill="1" applyBorder="1" applyAlignment="1">
      <alignment horizontal="center" vertical="center"/>
    </xf>
    <xf numFmtId="0" fontId="7" fillId="3" borderId="7" xfId="0" applyFont="1" applyFill="1" applyBorder="1" applyAlignment="1">
      <alignment horizontal="center" vertical="center"/>
    </xf>
    <xf numFmtId="0" fontId="2" fillId="3" borderId="7" xfId="0" applyFont="1" applyFill="1" applyBorder="1" applyAlignment="1">
      <alignment horizontal="left" vertical="center"/>
    </xf>
    <xf numFmtId="0" fontId="8" fillId="3" borderId="8" xfId="0" applyFont="1" applyFill="1" applyBorder="1" applyAlignment="1">
      <alignment horizontal="center" vertical="center"/>
    </xf>
    <xf numFmtId="0" fontId="2" fillId="3" borderId="9" xfId="0" applyFont="1" applyFill="1" applyBorder="1" applyAlignment="1">
      <alignment horizontal="center" vertical="center"/>
    </xf>
    <xf numFmtId="166" fontId="2" fillId="3" borderId="7" xfId="0" applyNumberFormat="1" applyFont="1" applyFill="1" applyBorder="1" applyAlignment="1">
      <alignment horizontal="left" vertical="center"/>
    </xf>
    <xf numFmtId="166" fontId="2" fillId="3" borderId="8" xfId="0" applyNumberFormat="1" applyFont="1" applyFill="1" applyBorder="1" applyAlignment="1">
      <alignment horizontal="left" vertical="center"/>
    </xf>
    <xf numFmtId="0" fontId="8" fillId="3" borderId="9" xfId="0" applyFont="1" applyFill="1" applyBorder="1" applyAlignment="1">
      <alignment horizontal="center" vertical="center"/>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4" fontId="5" fillId="2" borderId="0" xfId="0" applyNumberFormat="1" applyFont="1" applyFill="1" applyAlignment="1">
      <alignment horizontal="center" vertical="center"/>
    </xf>
    <xf numFmtId="14" fontId="9" fillId="2" borderId="0" xfId="0" applyNumberFormat="1" applyFont="1" applyFill="1" applyAlignment="1">
      <alignment horizontal="center" vertical="center"/>
    </xf>
    <xf numFmtId="14" fontId="5" fillId="2" borderId="0" xfId="0" applyNumberFormat="1" applyFont="1" applyFill="1" applyAlignment="1">
      <alignment horizontal="left" vertical="center"/>
    </xf>
    <xf numFmtId="14" fontId="10" fillId="2" borderId="0" xfId="0" applyNumberFormat="1" applyFont="1" applyFill="1" applyAlignment="1">
      <alignment horizontal="center" vertical="center"/>
    </xf>
    <xf numFmtId="166" fontId="5" fillId="2" borderId="0" xfId="0" applyNumberFormat="1" applyFont="1" applyFill="1" applyAlignment="1">
      <alignment horizontal="center" vertical="center"/>
    </xf>
    <xf numFmtId="0" fontId="2" fillId="0" borderId="4" xfId="0" applyFont="1" applyBorder="1" applyAlignment="1">
      <alignment horizontal="center" vertical="center"/>
    </xf>
    <xf numFmtId="164" fontId="2" fillId="0" borderId="4" xfId="0" applyNumberFormat="1" applyFont="1" applyBorder="1" applyAlignment="1">
      <alignment horizontal="center" vertical="center"/>
    </xf>
    <xf numFmtId="165" fontId="2" fillId="0" borderId="4" xfId="0" applyNumberFormat="1" applyFont="1" applyBorder="1" applyAlignment="1">
      <alignment horizontal="center" vertical="center"/>
    </xf>
    <xf numFmtId="0" fontId="7" fillId="0" borderId="4"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166" fontId="2" fillId="0" borderId="4" xfId="0" applyNumberFormat="1" applyFont="1" applyBorder="1" applyAlignment="1">
      <alignment horizontal="left" vertical="center"/>
    </xf>
    <xf numFmtId="166" fontId="2" fillId="0" borderId="6" xfId="0" applyNumberFormat="1" applyFont="1" applyBorder="1" applyAlignment="1">
      <alignment horizontal="left" vertical="center"/>
    </xf>
  </cellXfs>
  <cellStyles count="2">
    <cellStyle name="Normal" xfId="0" builtinId="0"/>
    <cellStyle name="Normal 2" xfId="1" xr:uid="{2E081884-2A09-B448-BF80-BA6986B8AEF0}"/>
  </cellStyles>
  <dxfs count="19">
    <dxf>
      <font>
        <b val="0"/>
        <i val="0"/>
        <strike val="0"/>
        <condense val="0"/>
        <extend val="0"/>
        <outline val="0"/>
        <shadow val="0"/>
        <u val="none"/>
        <vertAlign val="baseline"/>
        <sz val="1"/>
        <color theme="0"/>
        <name val="굴림"/>
        <family val="3"/>
        <charset val="129"/>
        <scheme val="none"/>
      </font>
      <numFmt numFmtId="166" formatCode="yyyy/mm/dd"/>
      <fill>
        <patternFill patternType="solid">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Q714" totalsRowShown="0" headerRowDxfId="18" dataDxfId="17">
  <sortState xmlns:xlrd2="http://schemas.microsoft.com/office/spreadsheetml/2017/richdata2" ref="A2:P706">
    <sortCondition ref="B200:B706"/>
  </sortState>
  <tableColumns count="17">
    <tableColumn id="1" xr3:uid="{DC85AE02-0EA8-42E3-87F8-D865EFA4C2E6}" name="횟수" dataDxfId="16">
      <calculatedColumnFormula>N(A1)+1</calculatedColumnFormula>
    </tableColumn>
    <tableColumn id="2" xr3:uid="{B48C796F-E8C4-41A8-BCBF-8301C4ACBAA1}" name="날짜" dataDxfId="15"/>
    <tableColumn id="4" xr3:uid="{0982F33A-F661-4470-82DC-9010353F0976}" name="시간" dataDxfId="14"/>
    <tableColumn id="5" xr3:uid="{36F5BE2E-308F-4A12-B91B-50C9A00FBDFC}" name="제작사" dataDxfId="13"/>
    <tableColumn id="6" xr3:uid="{9EBAAD07-3822-40DC-8509-3824D2EA9ECB}" name="시즌" dataDxfId="12"/>
    <tableColumn id="7" xr3:uid="{13EC2912-E34E-496D-A727-7E5D62D23C1C}" name="장르" dataDxfId="11"/>
    <tableColumn id="8" xr3:uid="{F6BCF58A-D337-4D1E-9C37-8C8EE7094378}" name="극" dataDxfId="10"/>
    <tableColumn id="18" xr3:uid="{F9A57261-368E-4D7A-A8FB-E2D256003A37}" name="자n" dataDxfId="9"/>
    <tableColumn id="9" xr3:uid="{D2D74C4D-6259-4846-847D-4CDCDA777F11}" name="캐슷" dataDxfId="8"/>
    <tableColumn id="12" xr3:uid="{33891BFD-5636-4885-9C06-9FDF54A496F7}" name="가격" dataDxfId="7"/>
    <tableColumn id="13" xr3:uid="{C87BCB63-7DDA-47D4-896C-AA919F4BD984}" name="극장" dataDxfId="6"/>
    <tableColumn id="15" xr3:uid="{BCB3F920-9D4A-7741-8D5F-63E4E1EE292F}" name="CB" dataDxfId="5"/>
    <tableColumn id="3" xr3:uid="{D0C2394A-0151-764C-8473-A40EBB50F95D}" name="캐보" dataDxfId="4"/>
    <tableColumn id="10" xr3:uid="{2AC81BF4-8913-FE47-A8CF-DB8AF6BF5947}" name="후기" dataDxfId="3"/>
    <tableColumn id="11" xr3:uid="{13FCC05F-283B-FF40-AFF3-973A3EC7C428}" name="L1" dataDxfId="2"/>
    <tableColumn id="14" xr3:uid="{6C402620-F383-6846-A38C-7174940478F8}" name="L2" dataDxfId="1"/>
    <tableColumn id="16" xr3:uid="{F99FBB31-0EF1-6645-9A28-C8E3DFE613DF}" name="RV"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dcinside.com/board/theaterM/2844215"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T714"/>
  <sheetViews>
    <sheetView tabSelected="1" topLeftCell="I1" zoomScaleNormal="205" workbookViewId="0">
      <pane ySplit="1" topLeftCell="A701" activePane="bottomLeft" state="frozen"/>
      <selection pane="bottomLeft" activeCell="I714" sqref="I714"/>
    </sheetView>
  </sheetViews>
  <sheetFormatPr baseColWidth="10" defaultColWidth="8.6640625" defaultRowHeight="17" customHeight="1"/>
  <cols>
    <col min="1" max="1" width="6.6640625" style="3" customWidth="1"/>
    <col min="2" max="2" width="10.83203125" style="7" customWidth="1"/>
    <col min="3" max="3" width="7.5" style="8" customWidth="1"/>
    <col min="4" max="4" width="28.83203125" style="3" customWidth="1"/>
    <col min="5" max="5" width="13.33203125" style="3" customWidth="1"/>
    <col min="6" max="6" width="15.1640625" style="3" customWidth="1"/>
    <col min="7" max="7" width="35.5" style="5" bestFit="1" customWidth="1"/>
    <col min="8" max="8" width="12.83203125" style="3" customWidth="1"/>
    <col min="9" max="9" width="223" style="9" bestFit="1" customWidth="1"/>
    <col min="10" max="10" width="0.1640625" style="10" customWidth="1"/>
    <col min="11" max="11" width="20.33203125" style="3" customWidth="1"/>
    <col min="12" max="12" width="8.6640625" style="4"/>
    <col min="13" max="15" width="8.6640625" style="4" customWidth="1"/>
    <col min="16" max="16" width="8.6640625" style="6" customWidth="1"/>
    <col min="17" max="17" width="1.1640625" style="3" bestFit="1" customWidth="1"/>
    <col min="18" max="18" width="8.6640625" style="6"/>
    <col min="19" max="20" width="8.6640625" style="4"/>
    <col min="21" max="16384" width="8.6640625" style="3"/>
  </cols>
  <sheetData>
    <row r="1" spans="1:20" s="1" customFormat="1" ht="17" customHeight="1">
      <c r="A1" s="61" t="s">
        <v>750</v>
      </c>
      <c r="B1" s="62" t="s">
        <v>751</v>
      </c>
      <c r="C1" s="63" t="s">
        <v>859</v>
      </c>
      <c r="D1" s="64" t="s">
        <v>860</v>
      </c>
      <c r="E1" s="64" t="s">
        <v>0</v>
      </c>
      <c r="F1" s="64" t="s">
        <v>752</v>
      </c>
      <c r="G1" s="65" t="s">
        <v>1</v>
      </c>
      <c r="H1" s="64" t="s">
        <v>2</v>
      </c>
      <c r="I1" s="66" t="s">
        <v>3</v>
      </c>
      <c r="J1" s="67" t="s">
        <v>910</v>
      </c>
      <c r="K1" s="64" t="s">
        <v>4</v>
      </c>
      <c r="L1" s="68" t="s">
        <v>3243</v>
      </c>
      <c r="M1" s="68" t="s">
        <v>1202</v>
      </c>
      <c r="N1" s="68" t="s">
        <v>3951</v>
      </c>
      <c r="O1" s="68" t="s">
        <v>1203</v>
      </c>
      <c r="P1" s="68" t="s">
        <v>1204</v>
      </c>
      <c r="Q1" s="67" t="s">
        <v>3957</v>
      </c>
      <c r="R1" s="2"/>
      <c r="S1" s="2"/>
    </row>
    <row r="2" spans="1:20" ht="17" customHeight="1">
      <c r="A2" s="51">
        <f t="shared" ref="A2:A65" si="0">N(A1)+1</f>
        <v>1</v>
      </c>
      <c r="B2" s="52">
        <v>43453</v>
      </c>
      <c r="C2" s="53">
        <v>0.625</v>
      </c>
      <c r="D2" s="51" t="s">
        <v>5</v>
      </c>
      <c r="E2" s="51" t="s">
        <v>6</v>
      </c>
      <c r="F2" s="51" t="s">
        <v>7</v>
      </c>
      <c r="G2" s="54" t="s">
        <v>8</v>
      </c>
      <c r="H2" s="51" t="s">
        <v>820</v>
      </c>
      <c r="I2" s="55" t="s">
        <v>9</v>
      </c>
      <c r="J2" s="56">
        <v>126000</v>
      </c>
      <c r="K2" s="57" t="s">
        <v>11</v>
      </c>
      <c r="L2" s="58" t="s">
        <v>3245</v>
      </c>
      <c r="M2" s="58" t="s">
        <v>1205</v>
      </c>
      <c r="N2" s="58" t="s">
        <v>1206</v>
      </c>
      <c r="O2" s="58" t="s">
        <v>16</v>
      </c>
      <c r="P2" s="59" t="s">
        <v>16</v>
      </c>
      <c r="Q2" s="60" t="s">
        <v>3952</v>
      </c>
      <c r="R2" s="4"/>
      <c r="T2" s="3"/>
    </row>
    <row r="3" spans="1:20" ht="17" customHeight="1">
      <c r="A3" s="14">
        <f t="shared" si="0"/>
        <v>2</v>
      </c>
      <c r="B3" s="15">
        <v>43463</v>
      </c>
      <c r="C3" s="16">
        <v>0.70833333333333337</v>
      </c>
      <c r="D3" s="14" t="s">
        <v>12</v>
      </c>
      <c r="E3" s="14" t="s">
        <v>13</v>
      </c>
      <c r="F3" s="14" t="s">
        <v>7</v>
      </c>
      <c r="G3" s="17" t="s">
        <v>14</v>
      </c>
      <c r="H3" s="14" t="s">
        <v>820</v>
      </c>
      <c r="I3" s="18" t="s">
        <v>15</v>
      </c>
      <c r="J3" s="33">
        <v>0</v>
      </c>
      <c r="K3" s="36" t="s">
        <v>17</v>
      </c>
      <c r="L3" s="19" t="s">
        <v>3244</v>
      </c>
      <c r="M3" s="19" t="s">
        <v>1207</v>
      </c>
      <c r="N3" s="19" t="s">
        <v>1208</v>
      </c>
      <c r="O3" s="19" t="s">
        <v>16</v>
      </c>
      <c r="P3" s="31" t="s">
        <v>16</v>
      </c>
      <c r="Q3" s="11" t="s">
        <v>3953</v>
      </c>
      <c r="R3" s="4"/>
      <c r="T3" s="3"/>
    </row>
    <row r="4" spans="1:20" ht="17" customHeight="1">
      <c r="A4" s="14">
        <f t="shared" si="0"/>
        <v>3</v>
      </c>
      <c r="B4" s="15">
        <v>43478</v>
      </c>
      <c r="C4" s="16">
        <v>0.58333333333333337</v>
      </c>
      <c r="D4" s="14" t="s">
        <v>18</v>
      </c>
      <c r="E4" s="14" t="s">
        <v>19</v>
      </c>
      <c r="F4" s="14" t="s">
        <v>7</v>
      </c>
      <c r="G4" s="17" t="s">
        <v>20</v>
      </c>
      <c r="H4" s="14" t="s">
        <v>820</v>
      </c>
      <c r="I4" s="18" t="s">
        <v>21</v>
      </c>
      <c r="J4" s="33">
        <v>50000</v>
      </c>
      <c r="K4" s="36" t="s">
        <v>22</v>
      </c>
      <c r="L4" s="19" t="s">
        <v>3246</v>
      </c>
      <c r="M4" s="19" t="s">
        <v>1209</v>
      </c>
      <c r="N4" s="19" t="s">
        <v>1210</v>
      </c>
      <c r="O4" s="19" t="s">
        <v>3150</v>
      </c>
      <c r="P4" s="31" t="s">
        <v>2971</v>
      </c>
      <c r="Q4" s="11" t="s">
        <v>3954</v>
      </c>
      <c r="R4" s="4"/>
      <c r="T4" s="3"/>
    </row>
    <row r="5" spans="1:20" ht="17" customHeight="1">
      <c r="A5" s="14">
        <f t="shared" si="0"/>
        <v>4</v>
      </c>
      <c r="B5" s="15">
        <v>43495</v>
      </c>
      <c r="C5" s="16">
        <v>0.625</v>
      </c>
      <c r="D5" s="14" t="s">
        <v>5</v>
      </c>
      <c r="E5" s="14" t="s">
        <v>6</v>
      </c>
      <c r="F5" s="14" t="s">
        <v>7</v>
      </c>
      <c r="G5" s="17" t="s">
        <v>8</v>
      </c>
      <c r="H5" s="14" t="s">
        <v>821</v>
      </c>
      <c r="I5" s="18" t="s">
        <v>23</v>
      </c>
      <c r="J5" s="33">
        <v>127000</v>
      </c>
      <c r="K5" s="36" t="s">
        <v>11</v>
      </c>
      <c r="L5" s="19" t="s">
        <v>3247</v>
      </c>
      <c r="M5" s="19" t="s">
        <v>1211</v>
      </c>
      <c r="N5" s="19" t="s">
        <v>1212</v>
      </c>
      <c r="O5" s="19" t="s">
        <v>16</v>
      </c>
      <c r="P5" s="31" t="s">
        <v>16</v>
      </c>
      <c r="Q5" s="11" t="s">
        <v>3954</v>
      </c>
      <c r="R5" s="4"/>
      <c r="T5" s="3"/>
    </row>
    <row r="6" spans="1:20" ht="17" customHeight="1">
      <c r="A6" s="14">
        <f t="shared" si="0"/>
        <v>5</v>
      </c>
      <c r="B6" s="15">
        <v>43506</v>
      </c>
      <c r="C6" s="16">
        <v>0.79166666666666663</v>
      </c>
      <c r="D6" s="14" t="s">
        <v>5</v>
      </c>
      <c r="E6" s="14" t="s">
        <v>6</v>
      </c>
      <c r="F6" s="14" t="s">
        <v>7</v>
      </c>
      <c r="G6" s="17" t="s">
        <v>8</v>
      </c>
      <c r="H6" s="14" t="s">
        <v>822</v>
      </c>
      <c r="I6" s="18" t="s">
        <v>24</v>
      </c>
      <c r="J6" s="33">
        <v>57000</v>
      </c>
      <c r="K6" s="36" t="s">
        <v>11</v>
      </c>
      <c r="L6" s="19" t="s">
        <v>3248</v>
      </c>
      <c r="M6" s="19" t="s">
        <v>1213</v>
      </c>
      <c r="N6" s="19" t="s">
        <v>1214</v>
      </c>
      <c r="O6" s="19" t="s">
        <v>16</v>
      </c>
      <c r="P6" s="31" t="s">
        <v>16</v>
      </c>
      <c r="Q6" s="11" t="s">
        <v>3952</v>
      </c>
      <c r="R6" s="4"/>
      <c r="T6" s="3"/>
    </row>
    <row r="7" spans="1:20" ht="17" customHeight="1">
      <c r="A7" s="14">
        <f t="shared" si="0"/>
        <v>6</v>
      </c>
      <c r="B7" s="15">
        <v>43537</v>
      </c>
      <c r="C7" s="16">
        <v>0.83333333333333337</v>
      </c>
      <c r="D7" s="14" t="s">
        <v>18</v>
      </c>
      <c r="E7" s="14" t="s">
        <v>19</v>
      </c>
      <c r="F7" s="14" t="s">
        <v>7</v>
      </c>
      <c r="G7" s="17" t="s">
        <v>20</v>
      </c>
      <c r="H7" s="14" t="s">
        <v>821</v>
      </c>
      <c r="I7" s="18" t="s">
        <v>25</v>
      </c>
      <c r="J7" s="33">
        <v>42000</v>
      </c>
      <c r="K7" s="36" t="s">
        <v>22</v>
      </c>
      <c r="L7" s="19" t="s">
        <v>3249</v>
      </c>
      <c r="M7" s="19" t="s">
        <v>1215</v>
      </c>
      <c r="N7" s="19" t="s">
        <v>1216</v>
      </c>
      <c r="O7" s="19" t="s">
        <v>3151</v>
      </c>
      <c r="P7" s="31" t="s">
        <v>2972</v>
      </c>
      <c r="Q7" s="11" t="s">
        <v>3955</v>
      </c>
      <c r="R7" s="4"/>
      <c r="T7" s="3"/>
    </row>
    <row r="8" spans="1:20" ht="17" customHeight="1">
      <c r="A8" s="14">
        <f t="shared" si="0"/>
        <v>7</v>
      </c>
      <c r="B8" s="15">
        <v>43558</v>
      </c>
      <c r="C8" s="16">
        <v>0.625</v>
      </c>
      <c r="D8" s="14" t="s">
        <v>18</v>
      </c>
      <c r="E8" s="14" t="s">
        <v>19</v>
      </c>
      <c r="F8" s="14" t="s">
        <v>7</v>
      </c>
      <c r="G8" s="17" t="s">
        <v>20</v>
      </c>
      <c r="H8" s="14" t="s">
        <v>822</v>
      </c>
      <c r="I8" s="18" t="s">
        <v>26</v>
      </c>
      <c r="J8" s="33">
        <v>43000</v>
      </c>
      <c r="K8" s="36" t="s">
        <v>22</v>
      </c>
      <c r="L8" s="19" t="s">
        <v>3250</v>
      </c>
      <c r="M8" s="19" t="s">
        <v>1217</v>
      </c>
      <c r="N8" s="19" t="s">
        <v>1218</v>
      </c>
      <c r="O8" s="19" t="s">
        <v>3152</v>
      </c>
      <c r="P8" s="31" t="s">
        <v>2973</v>
      </c>
      <c r="Q8" s="11" t="s">
        <v>3952</v>
      </c>
      <c r="R8" s="4"/>
      <c r="T8" s="3"/>
    </row>
    <row r="9" spans="1:20" ht="17" customHeight="1">
      <c r="A9" s="14">
        <f t="shared" si="0"/>
        <v>8</v>
      </c>
      <c r="B9" s="15">
        <v>43565</v>
      </c>
      <c r="C9" s="16">
        <v>0.83333333333333337</v>
      </c>
      <c r="D9" s="14" t="s">
        <v>27</v>
      </c>
      <c r="E9" s="14" t="s">
        <v>28</v>
      </c>
      <c r="F9" s="14" t="s">
        <v>7</v>
      </c>
      <c r="G9" s="17" t="s">
        <v>29</v>
      </c>
      <c r="H9" s="14" t="s">
        <v>820</v>
      </c>
      <c r="I9" s="18" t="s">
        <v>30</v>
      </c>
      <c r="J9" s="33">
        <v>99000</v>
      </c>
      <c r="K9" s="36" t="s">
        <v>31</v>
      </c>
      <c r="L9" s="19" t="s">
        <v>3251</v>
      </c>
      <c r="M9" s="19" t="s">
        <v>1219</v>
      </c>
      <c r="N9" s="19" t="s">
        <v>1220</v>
      </c>
      <c r="O9" s="19" t="s">
        <v>3153</v>
      </c>
      <c r="P9" s="31" t="s">
        <v>2974</v>
      </c>
      <c r="Q9" s="11" t="s">
        <v>3955</v>
      </c>
      <c r="R9" s="4"/>
      <c r="T9" s="3"/>
    </row>
    <row r="10" spans="1:20" ht="17" customHeight="1">
      <c r="A10" s="14">
        <f t="shared" si="0"/>
        <v>9</v>
      </c>
      <c r="B10" s="15">
        <v>43589</v>
      </c>
      <c r="C10" s="16">
        <v>0.79166666666666663</v>
      </c>
      <c r="D10" s="14" t="s">
        <v>27</v>
      </c>
      <c r="E10" s="14" t="s">
        <v>28</v>
      </c>
      <c r="F10" s="14" t="s">
        <v>7</v>
      </c>
      <c r="G10" s="17" t="s">
        <v>29</v>
      </c>
      <c r="H10" s="14" t="s">
        <v>821</v>
      </c>
      <c r="I10" s="18" t="s">
        <v>32</v>
      </c>
      <c r="J10" s="33">
        <v>19555</v>
      </c>
      <c r="K10" s="36" t="s">
        <v>31</v>
      </c>
      <c r="L10" s="19" t="s">
        <v>3252</v>
      </c>
      <c r="M10" s="19" t="s">
        <v>1221</v>
      </c>
      <c r="N10" s="19" t="s">
        <v>1222</v>
      </c>
      <c r="O10" s="19" t="s">
        <v>3154</v>
      </c>
      <c r="P10" s="31" t="s">
        <v>2975</v>
      </c>
      <c r="Q10" s="11" t="s">
        <v>3955</v>
      </c>
      <c r="R10" s="4"/>
      <c r="T10" s="3"/>
    </row>
    <row r="11" spans="1:20" ht="17" customHeight="1">
      <c r="A11" s="14">
        <f t="shared" si="0"/>
        <v>10</v>
      </c>
      <c r="B11" s="15">
        <v>43596</v>
      </c>
      <c r="C11" s="16">
        <v>0.79166666666666663</v>
      </c>
      <c r="D11" s="14" t="s">
        <v>27</v>
      </c>
      <c r="E11" s="14" t="s">
        <v>28</v>
      </c>
      <c r="F11" s="14" t="s">
        <v>7</v>
      </c>
      <c r="G11" s="17" t="s">
        <v>29</v>
      </c>
      <c r="H11" s="14" t="s">
        <v>822</v>
      </c>
      <c r="I11" s="18" t="s">
        <v>32</v>
      </c>
      <c r="J11" s="33">
        <v>99000</v>
      </c>
      <c r="K11" s="36" t="s">
        <v>31</v>
      </c>
      <c r="L11" s="19" t="s">
        <v>3253</v>
      </c>
      <c r="M11" s="19" t="s">
        <v>1223</v>
      </c>
      <c r="N11" s="19" t="s">
        <v>1224</v>
      </c>
      <c r="O11" s="19" t="s">
        <v>3155</v>
      </c>
      <c r="P11" s="31" t="s">
        <v>2976</v>
      </c>
      <c r="Q11" s="11" t="s">
        <v>3955</v>
      </c>
      <c r="R11" s="4"/>
      <c r="T11" s="3"/>
    </row>
    <row r="12" spans="1:20" ht="17" customHeight="1">
      <c r="A12" s="14">
        <f t="shared" si="0"/>
        <v>11</v>
      </c>
      <c r="B12" s="15">
        <v>43599</v>
      </c>
      <c r="C12" s="16">
        <v>0.83333333333333337</v>
      </c>
      <c r="D12" s="14" t="s">
        <v>27</v>
      </c>
      <c r="E12" s="14" t="s">
        <v>28</v>
      </c>
      <c r="F12" s="14" t="s">
        <v>7</v>
      </c>
      <c r="G12" s="17" t="s">
        <v>29</v>
      </c>
      <c r="H12" s="14" t="s">
        <v>823</v>
      </c>
      <c r="I12" s="18" t="s">
        <v>33</v>
      </c>
      <c r="J12" s="33">
        <v>98000</v>
      </c>
      <c r="K12" s="36" t="s">
        <v>31</v>
      </c>
      <c r="L12" s="19" t="s">
        <v>3254</v>
      </c>
      <c r="M12" s="19" t="s">
        <v>1225</v>
      </c>
      <c r="N12" s="19" t="s">
        <v>1226</v>
      </c>
      <c r="O12" s="19" t="s">
        <v>3156</v>
      </c>
      <c r="P12" s="31" t="s">
        <v>2977</v>
      </c>
      <c r="Q12" s="11" t="s">
        <v>3955</v>
      </c>
      <c r="R12" s="4"/>
      <c r="T12" s="3"/>
    </row>
    <row r="13" spans="1:20" ht="17" customHeight="1">
      <c r="A13" s="14">
        <f t="shared" si="0"/>
        <v>12</v>
      </c>
      <c r="B13" s="15">
        <v>43601</v>
      </c>
      <c r="C13" s="16">
        <v>0.83333333333333337</v>
      </c>
      <c r="D13" s="14" t="s">
        <v>18</v>
      </c>
      <c r="E13" s="14" t="s">
        <v>19</v>
      </c>
      <c r="F13" s="14" t="s">
        <v>7</v>
      </c>
      <c r="G13" s="17" t="s">
        <v>20</v>
      </c>
      <c r="H13" s="14" t="s">
        <v>823</v>
      </c>
      <c r="I13" s="18" t="s">
        <v>34</v>
      </c>
      <c r="J13" s="33">
        <v>54000</v>
      </c>
      <c r="K13" s="36" t="s">
        <v>22</v>
      </c>
      <c r="L13" s="19" t="s">
        <v>3255</v>
      </c>
      <c r="M13" s="19" t="s">
        <v>1227</v>
      </c>
      <c r="N13" s="19" t="s">
        <v>1228</v>
      </c>
      <c r="O13" s="19" t="s">
        <v>3157</v>
      </c>
      <c r="P13" s="31" t="s">
        <v>2978</v>
      </c>
      <c r="Q13" s="11" t="s">
        <v>3955</v>
      </c>
      <c r="R13" s="4"/>
      <c r="T13" s="3"/>
    </row>
    <row r="14" spans="1:20" ht="17" customHeight="1">
      <c r="A14" s="14">
        <f t="shared" si="0"/>
        <v>13</v>
      </c>
      <c r="B14" s="15">
        <v>43606</v>
      </c>
      <c r="C14" s="16">
        <v>0.83333333333333337</v>
      </c>
      <c r="D14" s="14" t="s">
        <v>27</v>
      </c>
      <c r="E14" s="14" t="s">
        <v>28</v>
      </c>
      <c r="F14" s="14" t="s">
        <v>7</v>
      </c>
      <c r="G14" s="17" t="s">
        <v>29</v>
      </c>
      <c r="H14" s="14" t="s">
        <v>824</v>
      </c>
      <c r="I14" s="18" t="s">
        <v>35</v>
      </c>
      <c r="J14" s="33">
        <v>85000</v>
      </c>
      <c r="K14" s="36" t="s">
        <v>31</v>
      </c>
      <c r="L14" s="19" t="s">
        <v>3256</v>
      </c>
      <c r="M14" s="19" t="s">
        <v>1229</v>
      </c>
      <c r="N14" s="19" t="s">
        <v>1230</v>
      </c>
      <c r="O14" s="19" t="s">
        <v>3158</v>
      </c>
      <c r="P14" s="31" t="s">
        <v>2979</v>
      </c>
      <c r="Q14" s="11" t="s">
        <v>3955</v>
      </c>
      <c r="R14" s="4"/>
      <c r="T14" s="3"/>
    </row>
    <row r="15" spans="1:20" ht="17" customHeight="1">
      <c r="A15" s="14">
        <f t="shared" si="0"/>
        <v>14</v>
      </c>
      <c r="B15" s="15">
        <v>43607</v>
      </c>
      <c r="C15" s="16">
        <v>0.83333333333333337</v>
      </c>
      <c r="D15" s="14" t="s">
        <v>27</v>
      </c>
      <c r="E15" s="14" t="s">
        <v>28</v>
      </c>
      <c r="F15" s="14" t="s">
        <v>7</v>
      </c>
      <c r="G15" s="17" t="s">
        <v>29</v>
      </c>
      <c r="H15" s="14" t="s">
        <v>825</v>
      </c>
      <c r="I15" s="18" t="s">
        <v>36</v>
      </c>
      <c r="J15" s="33">
        <v>19900</v>
      </c>
      <c r="K15" s="36" t="s">
        <v>31</v>
      </c>
      <c r="L15" s="19" t="s">
        <v>3257</v>
      </c>
      <c r="M15" s="19" t="s">
        <v>1231</v>
      </c>
      <c r="N15" s="19" t="s">
        <v>1232</v>
      </c>
      <c r="O15" s="19" t="s">
        <v>3159</v>
      </c>
      <c r="P15" s="31" t="s">
        <v>2980</v>
      </c>
      <c r="Q15" s="11" t="s">
        <v>3955</v>
      </c>
      <c r="R15" s="4"/>
      <c r="T15" s="3"/>
    </row>
    <row r="16" spans="1:20" ht="17" customHeight="1">
      <c r="A16" s="14">
        <f t="shared" si="0"/>
        <v>15</v>
      </c>
      <c r="B16" s="15">
        <v>43611</v>
      </c>
      <c r="C16" s="16">
        <v>0.79166666666666663</v>
      </c>
      <c r="D16" s="14" t="s">
        <v>27</v>
      </c>
      <c r="E16" s="14" t="s">
        <v>28</v>
      </c>
      <c r="F16" s="14" t="s">
        <v>7</v>
      </c>
      <c r="G16" s="17" t="s">
        <v>29</v>
      </c>
      <c r="H16" s="14" t="s">
        <v>826</v>
      </c>
      <c r="I16" s="18" t="s">
        <v>37</v>
      </c>
      <c r="J16" s="33">
        <v>19000</v>
      </c>
      <c r="K16" s="36" t="s">
        <v>31</v>
      </c>
      <c r="L16" s="19" t="s">
        <v>3258</v>
      </c>
      <c r="M16" s="19" t="s">
        <v>1233</v>
      </c>
      <c r="N16" s="19" t="s">
        <v>1234</v>
      </c>
      <c r="O16" s="19" t="s">
        <v>3160</v>
      </c>
      <c r="P16" s="31" t="s">
        <v>2981</v>
      </c>
      <c r="Q16" s="11" t="s">
        <v>3953</v>
      </c>
      <c r="R16" s="4"/>
      <c r="T16" s="3"/>
    </row>
    <row r="17" spans="1:20" ht="17" customHeight="1">
      <c r="A17" s="14">
        <f t="shared" si="0"/>
        <v>16</v>
      </c>
      <c r="B17" s="15">
        <v>43613</v>
      </c>
      <c r="C17" s="16">
        <v>0.83333333333333337</v>
      </c>
      <c r="D17" s="14" t="s">
        <v>27</v>
      </c>
      <c r="E17" s="14" t="s">
        <v>28</v>
      </c>
      <c r="F17" s="14" t="s">
        <v>7</v>
      </c>
      <c r="G17" s="17" t="s">
        <v>29</v>
      </c>
      <c r="H17" s="14" t="s">
        <v>827</v>
      </c>
      <c r="I17" s="18" t="s">
        <v>38</v>
      </c>
      <c r="J17" s="33">
        <v>19000</v>
      </c>
      <c r="K17" s="36" t="s">
        <v>31</v>
      </c>
      <c r="L17" s="19" t="s">
        <v>3259</v>
      </c>
      <c r="M17" s="19" t="s">
        <v>1235</v>
      </c>
      <c r="N17" s="19" t="s">
        <v>1236</v>
      </c>
      <c r="O17" s="19" t="s">
        <v>3161</v>
      </c>
      <c r="P17" s="31" t="s">
        <v>2982</v>
      </c>
      <c r="Q17" s="11" t="s">
        <v>3955</v>
      </c>
      <c r="R17" s="4"/>
      <c r="T17" s="3"/>
    </row>
    <row r="18" spans="1:20" ht="17" customHeight="1">
      <c r="A18" s="14">
        <f t="shared" si="0"/>
        <v>17</v>
      </c>
      <c r="B18" s="15">
        <v>43615</v>
      </c>
      <c r="C18" s="16">
        <v>0.83333333333333337</v>
      </c>
      <c r="D18" s="14" t="s">
        <v>27</v>
      </c>
      <c r="E18" s="14" t="s">
        <v>28</v>
      </c>
      <c r="F18" s="14" t="s">
        <v>7</v>
      </c>
      <c r="G18" s="17" t="s">
        <v>29</v>
      </c>
      <c r="H18" s="14" t="s">
        <v>828</v>
      </c>
      <c r="I18" s="18" t="s">
        <v>39</v>
      </c>
      <c r="J18" s="33">
        <v>19900</v>
      </c>
      <c r="K18" s="36" t="s">
        <v>31</v>
      </c>
      <c r="L18" s="19" t="s">
        <v>3260</v>
      </c>
      <c r="M18" s="19" t="s">
        <v>1237</v>
      </c>
      <c r="N18" s="19" t="s">
        <v>1238</v>
      </c>
      <c r="O18" s="19" t="s">
        <v>3162</v>
      </c>
      <c r="P18" s="31" t="s">
        <v>2983</v>
      </c>
      <c r="Q18" s="11" t="s">
        <v>3955</v>
      </c>
      <c r="R18" s="4"/>
      <c r="T18" s="3"/>
    </row>
    <row r="19" spans="1:20" ht="17" customHeight="1">
      <c r="A19" s="14">
        <f t="shared" si="0"/>
        <v>18</v>
      </c>
      <c r="B19" s="15">
        <v>43618</v>
      </c>
      <c r="C19" s="16">
        <v>0.58333333333333337</v>
      </c>
      <c r="D19" s="14" t="s">
        <v>27</v>
      </c>
      <c r="E19" s="14" t="s">
        <v>28</v>
      </c>
      <c r="F19" s="14" t="s">
        <v>7</v>
      </c>
      <c r="G19" s="17" t="s">
        <v>29</v>
      </c>
      <c r="H19" s="14" t="s">
        <v>829</v>
      </c>
      <c r="I19" s="18" t="s">
        <v>40</v>
      </c>
      <c r="J19" s="33">
        <v>43000</v>
      </c>
      <c r="K19" s="36" t="s">
        <v>31</v>
      </c>
      <c r="L19" s="19" t="s">
        <v>3261</v>
      </c>
      <c r="M19" s="19" t="s">
        <v>1239</v>
      </c>
      <c r="N19" s="19" t="s">
        <v>1240</v>
      </c>
      <c r="O19" s="19" t="s">
        <v>3163</v>
      </c>
      <c r="P19" s="31" t="s">
        <v>2984</v>
      </c>
      <c r="Q19" s="11" t="s">
        <v>3955</v>
      </c>
      <c r="R19" s="4"/>
      <c r="T19" s="3"/>
    </row>
    <row r="20" spans="1:20" ht="17" customHeight="1">
      <c r="A20" s="14">
        <f t="shared" si="0"/>
        <v>19</v>
      </c>
      <c r="B20" s="15">
        <v>43634</v>
      </c>
      <c r="C20" s="16">
        <v>0.83333333333333337</v>
      </c>
      <c r="D20" s="14" t="s">
        <v>41</v>
      </c>
      <c r="E20" s="20" t="s">
        <v>13</v>
      </c>
      <c r="F20" s="14" t="s">
        <v>42</v>
      </c>
      <c r="G20" s="17" t="s">
        <v>43</v>
      </c>
      <c r="H20" s="14" t="s">
        <v>820</v>
      </c>
      <c r="I20" s="18" t="s">
        <v>44</v>
      </c>
      <c r="J20" s="33">
        <v>0</v>
      </c>
      <c r="K20" s="36" t="s">
        <v>16</v>
      </c>
      <c r="L20" s="19" t="s">
        <v>3262</v>
      </c>
      <c r="M20" s="19" t="s">
        <v>1241</v>
      </c>
      <c r="N20" s="19" t="s">
        <v>1242</v>
      </c>
      <c r="O20" s="19" t="s">
        <v>2985</v>
      </c>
      <c r="P20" s="31" t="s">
        <v>16</v>
      </c>
      <c r="Q20" s="11" t="s">
        <v>3954</v>
      </c>
      <c r="R20" s="4"/>
      <c r="T20" s="3"/>
    </row>
    <row r="21" spans="1:20" ht="17" customHeight="1">
      <c r="A21" s="14">
        <f t="shared" si="0"/>
        <v>20</v>
      </c>
      <c r="B21" s="15">
        <v>43649</v>
      </c>
      <c r="C21" s="16">
        <v>0.83333333333333337</v>
      </c>
      <c r="D21" s="14" t="s">
        <v>41</v>
      </c>
      <c r="E21" s="20" t="s">
        <v>13</v>
      </c>
      <c r="F21" s="14" t="s">
        <v>7</v>
      </c>
      <c r="G21" s="17" t="s">
        <v>43</v>
      </c>
      <c r="H21" s="14" t="s">
        <v>821</v>
      </c>
      <c r="I21" s="18" t="s">
        <v>45</v>
      </c>
      <c r="J21" s="33">
        <v>40600</v>
      </c>
      <c r="K21" s="36" t="s">
        <v>46</v>
      </c>
      <c r="L21" s="19" t="s">
        <v>3263</v>
      </c>
      <c r="M21" s="19" t="s">
        <v>1243</v>
      </c>
      <c r="N21" s="19" t="s">
        <v>1244</v>
      </c>
      <c r="O21" s="19" t="s">
        <v>2986</v>
      </c>
      <c r="P21" s="31" t="s">
        <v>16</v>
      </c>
      <c r="Q21" s="11" t="s">
        <v>3954</v>
      </c>
      <c r="R21" s="4"/>
      <c r="T21" s="3"/>
    </row>
    <row r="22" spans="1:20" ht="17" customHeight="1">
      <c r="A22" s="14">
        <f t="shared" si="0"/>
        <v>21</v>
      </c>
      <c r="B22" s="15">
        <v>43658</v>
      </c>
      <c r="C22" s="16">
        <v>0.83333333333333337</v>
      </c>
      <c r="D22" s="14" t="s">
        <v>47</v>
      </c>
      <c r="E22" s="14" t="s">
        <v>48</v>
      </c>
      <c r="F22" s="14" t="s">
        <v>49</v>
      </c>
      <c r="G22" s="17" t="s">
        <v>50</v>
      </c>
      <c r="H22" s="14" t="s">
        <v>820</v>
      </c>
      <c r="I22" s="18" t="s">
        <v>51</v>
      </c>
      <c r="J22" s="33">
        <v>24000</v>
      </c>
      <c r="K22" s="36" t="s">
        <v>52</v>
      </c>
      <c r="L22" s="19" t="s">
        <v>3264</v>
      </c>
      <c r="M22" s="19" t="s">
        <v>1245</v>
      </c>
      <c r="N22" s="19" t="s">
        <v>1246</v>
      </c>
      <c r="O22" s="19" t="s">
        <v>2987</v>
      </c>
      <c r="P22" s="31" t="s">
        <v>16</v>
      </c>
      <c r="Q22" s="11" t="s">
        <v>3953</v>
      </c>
      <c r="R22" s="4"/>
      <c r="T22" s="3"/>
    </row>
    <row r="23" spans="1:20" ht="17" customHeight="1">
      <c r="A23" s="14">
        <f t="shared" si="0"/>
        <v>22</v>
      </c>
      <c r="B23" s="15">
        <v>43664</v>
      </c>
      <c r="C23" s="16">
        <v>0.83333333333333337</v>
      </c>
      <c r="D23" s="14" t="s">
        <v>47</v>
      </c>
      <c r="E23" s="14" t="s">
        <v>48</v>
      </c>
      <c r="F23" s="14" t="s">
        <v>53</v>
      </c>
      <c r="G23" s="17" t="s">
        <v>50</v>
      </c>
      <c r="H23" s="14" t="s">
        <v>821</v>
      </c>
      <c r="I23" s="18" t="s">
        <v>54</v>
      </c>
      <c r="J23" s="33">
        <v>0</v>
      </c>
      <c r="K23" s="36" t="s">
        <v>16</v>
      </c>
      <c r="L23" s="19" t="s">
        <v>3265</v>
      </c>
      <c r="M23" s="19" t="s">
        <v>1247</v>
      </c>
      <c r="N23" s="19" t="s">
        <v>1248</v>
      </c>
      <c r="O23" s="19" t="s">
        <v>2988</v>
      </c>
      <c r="P23" s="31" t="s">
        <v>16</v>
      </c>
      <c r="Q23" s="11" t="s">
        <v>3952</v>
      </c>
      <c r="R23" s="4"/>
      <c r="T23" s="3"/>
    </row>
    <row r="24" spans="1:20" ht="17" customHeight="1">
      <c r="A24" s="14">
        <f t="shared" si="0"/>
        <v>23</v>
      </c>
      <c r="B24" s="15">
        <v>43669</v>
      </c>
      <c r="C24" s="16">
        <v>0.83333333333333337</v>
      </c>
      <c r="D24" s="14" t="s">
        <v>55</v>
      </c>
      <c r="E24" s="20" t="s">
        <v>13</v>
      </c>
      <c r="F24" s="14" t="s">
        <v>42</v>
      </c>
      <c r="G24" s="17" t="s">
        <v>56</v>
      </c>
      <c r="H24" s="14" t="s">
        <v>820</v>
      </c>
      <c r="I24" s="18" t="s">
        <v>57</v>
      </c>
      <c r="J24" s="33">
        <v>0</v>
      </c>
      <c r="K24" s="36" t="s">
        <v>16</v>
      </c>
      <c r="L24" s="19" t="s">
        <v>3266</v>
      </c>
      <c r="M24" s="19" t="s">
        <v>1249</v>
      </c>
      <c r="N24" s="19" t="s">
        <v>1250</v>
      </c>
      <c r="O24" s="19" t="s">
        <v>2989</v>
      </c>
      <c r="P24" s="31" t="s">
        <v>16</v>
      </c>
      <c r="Q24" s="11" t="s">
        <v>3955</v>
      </c>
      <c r="R24" s="4"/>
      <c r="T24" s="3"/>
    </row>
    <row r="25" spans="1:20" ht="17" customHeight="1">
      <c r="A25" s="14">
        <f t="shared" si="0"/>
        <v>24</v>
      </c>
      <c r="B25" s="15">
        <v>43671</v>
      </c>
      <c r="C25" s="16">
        <v>0.83333333333333337</v>
      </c>
      <c r="D25" s="14" t="s">
        <v>58</v>
      </c>
      <c r="E25" s="14" t="s">
        <v>28</v>
      </c>
      <c r="F25" s="14" t="s">
        <v>49</v>
      </c>
      <c r="G25" s="17" t="s">
        <v>59</v>
      </c>
      <c r="H25" s="14" t="s">
        <v>820</v>
      </c>
      <c r="I25" s="18" t="s">
        <v>1174</v>
      </c>
      <c r="J25" s="33">
        <v>22000</v>
      </c>
      <c r="K25" s="36" t="s">
        <v>60</v>
      </c>
      <c r="L25" s="19" t="s">
        <v>3267</v>
      </c>
      <c r="M25" s="19" t="s">
        <v>1251</v>
      </c>
      <c r="N25" s="19" t="s">
        <v>1252</v>
      </c>
      <c r="O25" s="19" t="s">
        <v>2990</v>
      </c>
      <c r="P25" s="31" t="s">
        <v>16</v>
      </c>
      <c r="Q25" s="11" t="s">
        <v>3953</v>
      </c>
      <c r="R25" s="4"/>
      <c r="T25" s="3"/>
    </row>
    <row r="26" spans="1:20" ht="17" customHeight="1">
      <c r="A26" s="14">
        <f t="shared" si="0"/>
        <v>25</v>
      </c>
      <c r="B26" s="15">
        <v>43676</v>
      </c>
      <c r="C26" s="16">
        <v>0.83333333333333337</v>
      </c>
      <c r="D26" s="14" t="s">
        <v>41</v>
      </c>
      <c r="E26" s="20" t="s">
        <v>13</v>
      </c>
      <c r="F26" s="14" t="s">
        <v>7</v>
      </c>
      <c r="G26" s="17" t="s">
        <v>43</v>
      </c>
      <c r="H26" s="14" t="s">
        <v>822</v>
      </c>
      <c r="I26" s="18" t="s">
        <v>61</v>
      </c>
      <c r="J26" s="33">
        <v>20000</v>
      </c>
      <c r="K26" s="36" t="s">
        <v>46</v>
      </c>
      <c r="L26" s="19" t="s">
        <v>3268</v>
      </c>
      <c r="M26" s="19" t="s">
        <v>1253</v>
      </c>
      <c r="N26" s="19" t="s">
        <v>1254</v>
      </c>
      <c r="O26" s="19" t="s">
        <v>2991</v>
      </c>
      <c r="P26" s="31" t="s">
        <v>16</v>
      </c>
      <c r="Q26" s="11" t="s">
        <v>3954</v>
      </c>
      <c r="R26" s="4"/>
      <c r="T26" s="3"/>
    </row>
    <row r="27" spans="1:20" ht="17" customHeight="1">
      <c r="A27" s="14">
        <f t="shared" si="0"/>
        <v>26</v>
      </c>
      <c r="B27" s="15">
        <v>43677</v>
      </c>
      <c r="C27" s="16">
        <v>0.66666666666666663</v>
      </c>
      <c r="D27" s="14" t="s">
        <v>55</v>
      </c>
      <c r="E27" s="20" t="s">
        <v>13</v>
      </c>
      <c r="F27" s="14" t="s">
        <v>7</v>
      </c>
      <c r="G27" s="17" t="s">
        <v>56</v>
      </c>
      <c r="H27" s="14" t="s">
        <v>821</v>
      </c>
      <c r="I27" s="18" t="s">
        <v>62</v>
      </c>
      <c r="J27" s="33">
        <v>27400</v>
      </c>
      <c r="K27" s="36" t="s">
        <v>63</v>
      </c>
      <c r="L27" s="19" t="s">
        <v>3269</v>
      </c>
      <c r="M27" s="19" t="s">
        <v>1255</v>
      </c>
      <c r="N27" s="19" t="s">
        <v>1256</v>
      </c>
      <c r="O27" s="19" t="s">
        <v>2992</v>
      </c>
      <c r="P27" s="31" t="s">
        <v>16</v>
      </c>
      <c r="Q27" s="11" t="s">
        <v>3952</v>
      </c>
      <c r="R27" s="4"/>
      <c r="T27" s="3"/>
    </row>
    <row r="28" spans="1:20" ht="17" customHeight="1">
      <c r="A28" s="14">
        <f t="shared" si="0"/>
        <v>27</v>
      </c>
      <c r="B28" s="15">
        <v>43678</v>
      </c>
      <c r="C28" s="16">
        <v>0.83333333333333337</v>
      </c>
      <c r="D28" s="14" t="s">
        <v>64</v>
      </c>
      <c r="E28" s="14" t="s">
        <v>65</v>
      </c>
      <c r="F28" s="14" t="s">
        <v>7</v>
      </c>
      <c r="G28" s="17" t="s">
        <v>66</v>
      </c>
      <c r="H28" s="14" t="s">
        <v>820</v>
      </c>
      <c r="I28" s="18" t="s">
        <v>67</v>
      </c>
      <c r="J28" s="33">
        <v>99000</v>
      </c>
      <c r="K28" s="36" t="s">
        <v>11</v>
      </c>
      <c r="L28" s="19" t="s">
        <v>3270</v>
      </c>
      <c r="M28" s="19" t="s">
        <v>1257</v>
      </c>
      <c r="N28" s="19" t="s">
        <v>1258</v>
      </c>
      <c r="O28" s="19" t="s">
        <v>3164</v>
      </c>
      <c r="P28" s="31" t="s">
        <v>2993</v>
      </c>
      <c r="Q28" s="11" t="s">
        <v>3953</v>
      </c>
      <c r="R28" s="4"/>
      <c r="T28" s="3"/>
    </row>
    <row r="29" spans="1:20" ht="17" customHeight="1">
      <c r="A29" s="14">
        <f t="shared" si="0"/>
        <v>28</v>
      </c>
      <c r="B29" s="15">
        <v>43684</v>
      </c>
      <c r="C29" s="16">
        <v>0.83333333333333337</v>
      </c>
      <c r="D29" s="14" t="s">
        <v>55</v>
      </c>
      <c r="E29" s="20" t="s">
        <v>13</v>
      </c>
      <c r="F29" s="14" t="s">
        <v>7</v>
      </c>
      <c r="G29" s="17" t="s">
        <v>56</v>
      </c>
      <c r="H29" s="14" t="s">
        <v>822</v>
      </c>
      <c r="I29" s="18" t="s">
        <v>68</v>
      </c>
      <c r="J29" s="33">
        <v>31800</v>
      </c>
      <c r="K29" s="36" t="s">
        <v>63</v>
      </c>
      <c r="L29" s="19" t="s">
        <v>3271</v>
      </c>
      <c r="M29" s="19" t="s">
        <v>1259</v>
      </c>
      <c r="N29" s="19" t="s">
        <v>1260</v>
      </c>
      <c r="O29" s="19" t="s">
        <v>2994</v>
      </c>
      <c r="P29" s="31" t="s">
        <v>16</v>
      </c>
      <c r="Q29" s="11" t="s">
        <v>3952</v>
      </c>
      <c r="R29" s="4"/>
      <c r="T29" s="3"/>
    </row>
    <row r="30" spans="1:20" ht="17" customHeight="1">
      <c r="A30" s="14">
        <f t="shared" si="0"/>
        <v>29</v>
      </c>
      <c r="B30" s="15">
        <v>43685</v>
      </c>
      <c r="C30" s="16">
        <v>0.83333333333333337</v>
      </c>
      <c r="D30" s="14" t="s">
        <v>64</v>
      </c>
      <c r="E30" s="14" t="s">
        <v>65</v>
      </c>
      <c r="F30" s="14" t="s">
        <v>7</v>
      </c>
      <c r="G30" s="17" t="s">
        <v>66</v>
      </c>
      <c r="H30" s="14" t="s">
        <v>821</v>
      </c>
      <c r="I30" s="18" t="s">
        <v>69</v>
      </c>
      <c r="J30" s="33">
        <v>31000</v>
      </c>
      <c r="K30" s="36" t="s">
        <v>11</v>
      </c>
      <c r="L30" s="19" t="s">
        <v>3272</v>
      </c>
      <c r="M30" s="19" t="s">
        <v>1261</v>
      </c>
      <c r="N30" s="19" t="s">
        <v>1262</v>
      </c>
      <c r="O30" s="19" t="s">
        <v>3165</v>
      </c>
      <c r="P30" s="31" t="s">
        <v>2995</v>
      </c>
      <c r="Q30" s="11" t="s">
        <v>3954</v>
      </c>
      <c r="R30" s="4"/>
      <c r="T30" s="3"/>
    </row>
    <row r="31" spans="1:20" ht="17" customHeight="1">
      <c r="A31" s="14">
        <f t="shared" si="0"/>
        <v>30</v>
      </c>
      <c r="B31" s="15">
        <v>43687</v>
      </c>
      <c r="C31" s="16">
        <v>0.79166666666666663</v>
      </c>
      <c r="D31" s="14" t="s">
        <v>64</v>
      </c>
      <c r="E31" s="14" t="s">
        <v>65</v>
      </c>
      <c r="F31" s="14" t="s">
        <v>7</v>
      </c>
      <c r="G31" s="17" t="s">
        <v>66</v>
      </c>
      <c r="H31" s="14" t="s">
        <v>822</v>
      </c>
      <c r="I31" s="18" t="s">
        <v>70</v>
      </c>
      <c r="J31" s="33">
        <v>37000</v>
      </c>
      <c r="K31" s="36" t="s">
        <v>11</v>
      </c>
      <c r="L31" s="19" t="s">
        <v>3273</v>
      </c>
      <c r="M31" s="19" t="s">
        <v>1263</v>
      </c>
      <c r="N31" s="19" t="s">
        <v>1264</v>
      </c>
      <c r="O31" s="19" t="s">
        <v>3166</v>
      </c>
      <c r="P31" s="31" t="s">
        <v>2996</v>
      </c>
      <c r="Q31" s="11" t="s">
        <v>3955</v>
      </c>
      <c r="R31" s="4"/>
      <c r="T31" s="3"/>
    </row>
    <row r="32" spans="1:20" ht="17" customHeight="1">
      <c r="A32" s="14">
        <f t="shared" si="0"/>
        <v>31</v>
      </c>
      <c r="B32" s="15">
        <v>43692</v>
      </c>
      <c r="C32" s="16">
        <v>0.58333333333333337</v>
      </c>
      <c r="D32" s="14" t="s">
        <v>71</v>
      </c>
      <c r="E32" s="14" t="s">
        <v>48</v>
      </c>
      <c r="F32" s="14" t="s">
        <v>7</v>
      </c>
      <c r="G32" s="17" t="s">
        <v>72</v>
      </c>
      <c r="H32" s="14" t="s">
        <v>820</v>
      </c>
      <c r="I32" s="18" t="s">
        <v>73</v>
      </c>
      <c r="J32" s="33">
        <v>85000</v>
      </c>
      <c r="K32" s="36" t="s">
        <v>74</v>
      </c>
      <c r="L32" s="19" t="s">
        <v>3274</v>
      </c>
      <c r="M32" s="19" t="s">
        <v>1265</v>
      </c>
      <c r="N32" s="19" t="s">
        <v>1266</v>
      </c>
      <c r="O32" s="19" t="s">
        <v>2997</v>
      </c>
      <c r="P32" s="31" t="s">
        <v>16</v>
      </c>
      <c r="Q32" s="11" t="s">
        <v>3956</v>
      </c>
      <c r="R32" s="4"/>
      <c r="T32" s="3"/>
    </row>
    <row r="33" spans="1:20" ht="17" customHeight="1">
      <c r="A33" s="14">
        <f t="shared" si="0"/>
        <v>32</v>
      </c>
      <c r="B33" s="15">
        <v>43694</v>
      </c>
      <c r="C33" s="16">
        <v>0.625</v>
      </c>
      <c r="D33" s="14" t="s">
        <v>75</v>
      </c>
      <c r="E33" s="14" t="s">
        <v>76</v>
      </c>
      <c r="F33" s="14" t="s">
        <v>7</v>
      </c>
      <c r="G33" s="17" t="s">
        <v>77</v>
      </c>
      <c r="H33" s="14" t="s">
        <v>820</v>
      </c>
      <c r="I33" s="18" t="s">
        <v>78</v>
      </c>
      <c r="J33" s="33">
        <v>45000</v>
      </c>
      <c r="K33" s="36" t="s">
        <v>106</v>
      </c>
      <c r="L33" s="19" t="s">
        <v>3275</v>
      </c>
      <c r="M33" s="19" t="s">
        <v>1267</v>
      </c>
      <c r="N33" s="19" t="s">
        <v>1268</v>
      </c>
      <c r="O33" s="19" t="s">
        <v>2998</v>
      </c>
      <c r="P33" s="31" t="s">
        <v>16</v>
      </c>
      <c r="Q33" s="11" t="s">
        <v>3954</v>
      </c>
      <c r="R33" s="4"/>
      <c r="T33" s="3"/>
    </row>
    <row r="34" spans="1:20" ht="17" customHeight="1">
      <c r="A34" s="17">
        <f t="shared" si="0"/>
        <v>33</v>
      </c>
      <c r="B34" s="21">
        <v>43698</v>
      </c>
      <c r="C34" s="22">
        <v>0.625</v>
      </c>
      <c r="D34" s="17" t="s">
        <v>64</v>
      </c>
      <c r="E34" s="17" t="s">
        <v>65</v>
      </c>
      <c r="F34" s="17" t="s">
        <v>7</v>
      </c>
      <c r="G34" s="17" t="s">
        <v>66</v>
      </c>
      <c r="H34" s="14" t="s">
        <v>823</v>
      </c>
      <c r="I34" s="18" t="s">
        <v>79</v>
      </c>
      <c r="J34" s="33">
        <v>49500</v>
      </c>
      <c r="K34" s="36" t="s">
        <v>11</v>
      </c>
      <c r="L34" s="19" t="s">
        <v>3276</v>
      </c>
      <c r="M34" s="19" t="s">
        <v>1269</v>
      </c>
      <c r="N34" s="19" t="s">
        <v>1270</v>
      </c>
      <c r="O34" s="19" t="s">
        <v>3167</v>
      </c>
      <c r="P34" s="31" t="s">
        <v>2999</v>
      </c>
      <c r="Q34" s="11" t="s">
        <v>3952</v>
      </c>
      <c r="R34" s="4"/>
      <c r="T34" s="3"/>
    </row>
    <row r="35" spans="1:20" ht="17" customHeight="1">
      <c r="A35" s="14">
        <f t="shared" si="0"/>
        <v>34</v>
      </c>
      <c r="B35" s="15">
        <v>43699</v>
      </c>
      <c r="C35" s="16">
        <v>0.83333333333333337</v>
      </c>
      <c r="D35" s="14" t="s">
        <v>47</v>
      </c>
      <c r="E35" s="14" t="s">
        <v>48</v>
      </c>
      <c r="F35" s="14" t="s">
        <v>49</v>
      </c>
      <c r="G35" s="17" t="s">
        <v>50</v>
      </c>
      <c r="H35" s="14" t="s">
        <v>822</v>
      </c>
      <c r="I35" s="18" t="s">
        <v>80</v>
      </c>
      <c r="J35" s="33">
        <v>42500</v>
      </c>
      <c r="K35" s="36" t="s">
        <v>52</v>
      </c>
      <c r="L35" s="19" t="s">
        <v>3277</v>
      </c>
      <c r="M35" s="19" t="s">
        <v>1271</v>
      </c>
      <c r="N35" s="19" t="s">
        <v>1272</v>
      </c>
      <c r="O35" s="19" t="s">
        <v>3000</v>
      </c>
      <c r="P35" s="31" t="s">
        <v>16</v>
      </c>
      <c r="Q35" s="11" t="s">
        <v>3953</v>
      </c>
      <c r="R35" s="4"/>
      <c r="T35" s="3"/>
    </row>
    <row r="36" spans="1:20" ht="17" customHeight="1">
      <c r="A36" s="14">
        <f t="shared" si="0"/>
        <v>35</v>
      </c>
      <c r="B36" s="15">
        <v>43702</v>
      </c>
      <c r="C36" s="16">
        <v>0.58333333333333337</v>
      </c>
      <c r="D36" s="14" t="s">
        <v>64</v>
      </c>
      <c r="E36" s="14" t="s">
        <v>65</v>
      </c>
      <c r="F36" s="14" t="s">
        <v>7</v>
      </c>
      <c r="G36" s="17" t="s">
        <v>66</v>
      </c>
      <c r="H36" s="14" t="s">
        <v>824</v>
      </c>
      <c r="I36" s="18" t="s">
        <v>81</v>
      </c>
      <c r="J36" s="33">
        <v>77000</v>
      </c>
      <c r="K36" s="36" t="s">
        <v>11</v>
      </c>
      <c r="L36" s="19" t="s">
        <v>3278</v>
      </c>
      <c r="M36" s="19" t="s">
        <v>1273</v>
      </c>
      <c r="N36" s="19" t="s">
        <v>1274</v>
      </c>
      <c r="O36" s="19" t="s">
        <v>3168</v>
      </c>
      <c r="P36" s="31" t="s">
        <v>3001</v>
      </c>
      <c r="Q36" s="11" t="s">
        <v>3952</v>
      </c>
      <c r="R36" s="4"/>
      <c r="T36" s="3"/>
    </row>
    <row r="37" spans="1:20" ht="17" customHeight="1">
      <c r="A37" s="14">
        <f t="shared" si="0"/>
        <v>36</v>
      </c>
      <c r="B37" s="15">
        <v>43712</v>
      </c>
      <c r="C37" s="16">
        <v>0.66666666666666663</v>
      </c>
      <c r="D37" s="14" t="s">
        <v>75</v>
      </c>
      <c r="E37" s="14" t="s">
        <v>76</v>
      </c>
      <c r="F37" s="14" t="s">
        <v>7</v>
      </c>
      <c r="G37" s="17" t="s">
        <v>77</v>
      </c>
      <c r="H37" s="14" t="s">
        <v>821</v>
      </c>
      <c r="I37" s="18" t="s">
        <v>82</v>
      </c>
      <c r="J37" s="33">
        <v>47200</v>
      </c>
      <c r="K37" s="36" t="s">
        <v>106</v>
      </c>
      <c r="L37" s="19" t="s">
        <v>3279</v>
      </c>
      <c r="M37" s="19" t="s">
        <v>1275</v>
      </c>
      <c r="N37" s="19" t="s">
        <v>1276</v>
      </c>
      <c r="O37" s="19" t="s">
        <v>3002</v>
      </c>
      <c r="P37" s="31" t="s">
        <v>16</v>
      </c>
      <c r="Q37" s="11" t="s">
        <v>3954</v>
      </c>
      <c r="R37" s="4"/>
      <c r="T37" s="3"/>
    </row>
    <row r="38" spans="1:20" ht="17" customHeight="1">
      <c r="A38" s="14">
        <f t="shared" si="0"/>
        <v>37</v>
      </c>
      <c r="B38" s="15">
        <v>43720</v>
      </c>
      <c r="C38" s="16">
        <v>0.70833333333333337</v>
      </c>
      <c r="D38" s="14" t="s">
        <v>486</v>
      </c>
      <c r="E38" s="20" t="s">
        <v>13</v>
      </c>
      <c r="F38" s="14" t="s">
        <v>7</v>
      </c>
      <c r="G38" s="17" t="s">
        <v>83</v>
      </c>
      <c r="H38" s="14" t="s">
        <v>820</v>
      </c>
      <c r="I38" s="18" t="s">
        <v>84</v>
      </c>
      <c r="J38" s="33">
        <v>50000</v>
      </c>
      <c r="K38" s="36" t="s">
        <v>85</v>
      </c>
      <c r="L38" s="19" t="s">
        <v>3280</v>
      </c>
      <c r="M38" s="19" t="s">
        <v>1277</v>
      </c>
      <c r="N38" s="19" t="s">
        <v>1278</v>
      </c>
      <c r="O38" s="19" t="s">
        <v>3169</v>
      </c>
      <c r="P38" s="31" t="s">
        <v>3003</v>
      </c>
      <c r="Q38" s="11" t="s">
        <v>3955</v>
      </c>
      <c r="R38" s="4"/>
      <c r="T38" s="3"/>
    </row>
    <row r="39" spans="1:20" ht="17" customHeight="1">
      <c r="A39" s="14">
        <f t="shared" si="0"/>
        <v>38</v>
      </c>
      <c r="B39" s="15">
        <v>43721</v>
      </c>
      <c r="C39" s="16">
        <v>0.79166666666666663</v>
      </c>
      <c r="D39" s="14" t="s">
        <v>75</v>
      </c>
      <c r="E39" s="14" t="s">
        <v>76</v>
      </c>
      <c r="F39" s="14" t="s">
        <v>7</v>
      </c>
      <c r="G39" s="17" t="s">
        <v>77</v>
      </c>
      <c r="H39" s="14" t="s">
        <v>822</v>
      </c>
      <c r="I39" s="18" t="s">
        <v>86</v>
      </c>
      <c r="J39" s="33">
        <v>31800</v>
      </c>
      <c r="K39" s="36" t="s">
        <v>106</v>
      </c>
      <c r="L39" s="19" t="s">
        <v>3281</v>
      </c>
      <c r="M39" s="19" t="s">
        <v>1279</v>
      </c>
      <c r="N39" s="19" t="s">
        <v>1280</v>
      </c>
      <c r="O39" s="19" t="s">
        <v>3004</v>
      </c>
      <c r="P39" s="31" t="s">
        <v>16</v>
      </c>
      <c r="Q39" s="11" t="s">
        <v>3952</v>
      </c>
      <c r="R39" s="4"/>
      <c r="T39" s="3"/>
    </row>
    <row r="40" spans="1:20" ht="17" customHeight="1">
      <c r="A40" s="14">
        <f t="shared" si="0"/>
        <v>39</v>
      </c>
      <c r="B40" s="15">
        <v>43722</v>
      </c>
      <c r="C40" s="16">
        <v>0.625</v>
      </c>
      <c r="D40" s="14" t="s">
        <v>75</v>
      </c>
      <c r="E40" s="14" t="s">
        <v>76</v>
      </c>
      <c r="F40" s="14" t="s">
        <v>7</v>
      </c>
      <c r="G40" s="17" t="s">
        <v>77</v>
      </c>
      <c r="H40" s="14" t="s">
        <v>823</v>
      </c>
      <c r="I40" s="18" t="s">
        <v>87</v>
      </c>
      <c r="J40" s="33">
        <v>31800</v>
      </c>
      <c r="K40" s="36" t="s">
        <v>106</v>
      </c>
      <c r="L40" s="19" t="s">
        <v>3282</v>
      </c>
      <c r="M40" s="19" t="s">
        <v>1281</v>
      </c>
      <c r="N40" s="19" t="s">
        <v>1282</v>
      </c>
      <c r="O40" s="19" t="s">
        <v>3005</v>
      </c>
      <c r="P40" s="31" t="s">
        <v>16</v>
      </c>
      <c r="Q40" s="11" t="s">
        <v>3955</v>
      </c>
      <c r="R40" s="4"/>
      <c r="T40" s="3"/>
    </row>
    <row r="41" spans="1:20" ht="17" customHeight="1">
      <c r="A41" s="14">
        <f t="shared" si="0"/>
        <v>40</v>
      </c>
      <c r="B41" s="15">
        <v>43722</v>
      </c>
      <c r="C41" s="16">
        <v>0.75</v>
      </c>
      <c r="D41" s="14" t="s">
        <v>88</v>
      </c>
      <c r="E41" s="14" t="s">
        <v>48</v>
      </c>
      <c r="F41" s="14" t="s">
        <v>49</v>
      </c>
      <c r="G41" s="17" t="s">
        <v>89</v>
      </c>
      <c r="H41" s="14" t="s">
        <v>820</v>
      </c>
      <c r="I41" s="18" t="s">
        <v>90</v>
      </c>
      <c r="J41" s="33">
        <v>40500</v>
      </c>
      <c r="K41" s="36" t="s">
        <v>91</v>
      </c>
      <c r="L41" s="19" t="s">
        <v>3283</v>
      </c>
      <c r="M41" s="19" t="s">
        <v>1283</v>
      </c>
      <c r="N41" s="19" t="s">
        <v>1284</v>
      </c>
      <c r="O41" s="19" t="s">
        <v>3170</v>
      </c>
      <c r="P41" s="31" t="s">
        <v>3006</v>
      </c>
      <c r="Q41" s="11" t="s">
        <v>3953</v>
      </c>
      <c r="R41" s="4"/>
      <c r="T41" s="3"/>
    </row>
    <row r="42" spans="1:20" ht="17" customHeight="1">
      <c r="A42" s="14">
        <f t="shared" si="0"/>
        <v>41</v>
      </c>
      <c r="B42" s="15">
        <v>43723</v>
      </c>
      <c r="C42" s="16">
        <v>0.58333333333333337</v>
      </c>
      <c r="D42" s="14" t="s">
        <v>75</v>
      </c>
      <c r="E42" s="14" t="s">
        <v>76</v>
      </c>
      <c r="F42" s="14" t="s">
        <v>7</v>
      </c>
      <c r="G42" s="17" t="s">
        <v>77</v>
      </c>
      <c r="H42" s="14" t="s">
        <v>824</v>
      </c>
      <c r="I42" s="18" t="s">
        <v>92</v>
      </c>
      <c r="J42" s="33">
        <v>47200</v>
      </c>
      <c r="K42" s="36" t="s">
        <v>106</v>
      </c>
      <c r="L42" s="19" t="s">
        <v>3284</v>
      </c>
      <c r="M42" s="19" t="s">
        <v>1285</v>
      </c>
      <c r="N42" s="19" t="s">
        <v>1286</v>
      </c>
      <c r="O42" s="19" t="s">
        <v>3007</v>
      </c>
      <c r="P42" s="31" t="s">
        <v>16</v>
      </c>
      <c r="Q42" s="11" t="s">
        <v>3955</v>
      </c>
      <c r="R42" s="4"/>
      <c r="T42" s="3"/>
    </row>
    <row r="43" spans="1:20" ht="17" customHeight="1">
      <c r="A43" s="14">
        <f t="shared" si="0"/>
        <v>42</v>
      </c>
      <c r="B43" s="15">
        <v>43737</v>
      </c>
      <c r="C43" s="16">
        <v>0.75</v>
      </c>
      <c r="D43" s="14" t="s">
        <v>75</v>
      </c>
      <c r="E43" s="14" t="s">
        <v>76</v>
      </c>
      <c r="F43" s="14" t="s">
        <v>7</v>
      </c>
      <c r="G43" s="17" t="s">
        <v>77</v>
      </c>
      <c r="H43" s="14" t="s">
        <v>825</v>
      </c>
      <c r="I43" s="18" t="s">
        <v>93</v>
      </c>
      <c r="J43" s="33">
        <v>31800</v>
      </c>
      <c r="K43" s="36" t="s">
        <v>106</v>
      </c>
      <c r="L43" s="19" t="s">
        <v>3285</v>
      </c>
      <c r="M43" s="19" t="s">
        <v>1287</v>
      </c>
      <c r="N43" s="19" t="s">
        <v>1288</v>
      </c>
      <c r="O43" s="19" t="s">
        <v>3008</v>
      </c>
      <c r="P43" s="31" t="s">
        <v>16</v>
      </c>
      <c r="Q43" s="11" t="s">
        <v>3954</v>
      </c>
      <c r="R43" s="4"/>
      <c r="T43" s="3"/>
    </row>
    <row r="44" spans="1:20" ht="17" customHeight="1">
      <c r="A44" s="14">
        <f t="shared" si="0"/>
        <v>43</v>
      </c>
      <c r="B44" s="15">
        <v>43742</v>
      </c>
      <c r="C44" s="16">
        <v>0.83333333333333337</v>
      </c>
      <c r="D44" s="14" t="s">
        <v>75</v>
      </c>
      <c r="E44" s="14" t="s">
        <v>76</v>
      </c>
      <c r="F44" s="14" t="s">
        <v>7</v>
      </c>
      <c r="G44" s="17" t="s">
        <v>77</v>
      </c>
      <c r="H44" s="14" t="s">
        <v>826</v>
      </c>
      <c r="I44" s="18" t="s">
        <v>94</v>
      </c>
      <c r="J44" s="33">
        <v>31800</v>
      </c>
      <c r="K44" s="36" t="s">
        <v>106</v>
      </c>
      <c r="L44" s="19" t="s">
        <v>3286</v>
      </c>
      <c r="M44" s="19" t="s">
        <v>1289</v>
      </c>
      <c r="N44" s="19" t="s">
        <v>1290</v>
      </c>
      <c r="O44" s="19" t="s">
        <v>3009</v>
      </c>
      <c r="P44" s="31" t="s">
        <v>16</v>
      </c>
      <c r="Q44" s="11" t="s">
        <v>3955</v>
      </c>
      <c r="R44" s="4"/>
      <c r="T44" s="3"/>
    </row>
    <row r="45" spans="1:20" ht="17" customHeight="1">
      <c r="A45" s="14">
        <f t="shared" si="0"/>
        <v>44</v>
      </c>
      <c r="B45" s="15">
        <v>43747</v>
      </c>
      <c r="C45" s="16">
        <v>0.79166666666666663</v>
      </c>
      <c r="D45" s="14" t="s">
        <v>18</v>
      </c>
      <c r="E45" s="14" t="s">
        <v>95</v>
      </c>
      <c r="F45" s="14" t="s">
        <v>7</v>
      </c>
      <c r="G45" s="17" t="s">
        <v>96</v>
      </c>
      <c r="H45" s="14" t="s">
        <v>820</v>
      </c>
      <c r="I45" s="18" t="s">
        <v>3940</v>
      </c>
      <c r="J45" s="33">
        <v>71000</v>
      </c>
      <c r="K45" s="36" t="s">
        <v>22</v>
      </c>
      <c r="L45" s="19" t="s">
        <v>3287</v>
      </c>
      <c r="M45" s="19" t="s">
        <v>1291</v>
      </c>
      <c r="N45" s="19" t="s">
        <v>1292</v>
      </c>
      <c r="O45" s="19" t="s">
        <v>3171</v>
      </c>
      <c r="P45" s="31" t="s">
        <v>3010</v>
      </c>
      <c r="Q45" s="11" t="s">
        <v>3955</v>
      </c>
      <c r="R45" s="4"/>
      <c r="T45" s="3"/>
    </row>
    <row r="46" spans="1:20" ht="17" customHeight="1">
      <c r="A46" s="14">
        <f t="shared" si="0"/>
        <v>45</v>
      </c>
      <c r="B46" s="15">
        <v>43751</v>
      </c>
      <c r="C46" s="16">
        <v>0.58333333333333337</v>
      </c>
      <c r="D46" s="14" t="s">
        <v>64</v>
      </c>
      <c r="E46" s="14" t="s">
        <v>65</v>
      </c>
      <c r="F46" s="14" t="s">
        <v>7</v>
      </c>
      <c r="G46" s="17" t="s">
        <v>66</v>
      </c>
      <c r="H46" s="14" t="s">
        <v>825</v>
      </c>
      <c r="I46" s="18" t="s">
        <v>97</v>
      </c>
      <c r="J46" s="33">
        <v>49000</v>
      </c>
      <c r="K46" s="36" t="s">
        <v>11</v>
      </c>
      <c r="L46" s="19" t="s">
        <v>3288</v>
      </c>
      <c r="M46" s="19" t="s">
        <v>1293</v>
      </c>
      <c r="N46" s="19" t="s">
        <v>1294</v>
      </c>
      <c r="O46" s="19" t="s">
        <v>3172</v>
      </c>
      <c r="P46" s="31" t="s">
        <v>3011</v>
      </c>
      <c r="Q46" s="11" t="s">
        <v>3955</v>
      </c>
      <c r="R46" s="4"/>
      <c r="T46" s="3"/>
    </row>
    <row r="47" spans="1:20" ht="17" customHeight="1">
      <c r="A47" s="14">
        <f t="shared" si="0"/>
        <v>46</v>
      </c>
      <c r="B47" s="15">
        <v>43754</v>
      </c>
      <c r="C47" s="16">
        <v>0.66666666666666663</v>
      </c>
      <c r="D47" s="14" t="s">
        <v>75</v>
      </c>
      <c r="E47" s="14" t="s">
        <v>76</v>
      </c>
      <c r="F47" s="14" t="s">
        <v>7</v>
      </c>
      <c r="G47" s="17" t="s">
        <v>77</v>
      </c>
      <c r="H47" s="14" t="s">
        <v>827</v>
      </c>
      <c r="I47" s="18" t="s">
        <v>98</v>
      </c>
      <c r="J47" s="33">
        <v>47200</v>
      </c>
      <c r="K47" s="36" t="s">
        <v>106</v>
      </c>
      <c r="L47" s="19" t="s">
        <v>3289</v>
      </c>
      <c r="M47" s="19" t="s">
        <v>1295</v>
      </c>
      <c r="N47" s="19" t="s">
        <v>1296</v>
      </c>
      <c r="O47" s="19" t="s">
        <v>3012</v>
      </c>
      <c r="P47" s="31" t="s">
        <v>16</v>
      </c>
      <c r="Q47" s="11" t="s">
        <v>3954</v>
      </c>
      <c r="R47" s="4"/>
      <c r="T47" s="3"/>
    </row>
    <row r="48" spans="1:20" ht="17" customHeight="1">
      <c r="A48" s="14">
        <f t="shared" si="0"/>
        <v>47</v>
      </c>
      <c r="B48" s="15">
        <v>43757</v>
      </c>
      <c r="C48" s="16">
        <v>0.79166666666666663</v>
      </c>
      <c r="D48" s="14" t="s">
        <v>75</v>
      </c>
      <c r="E48" s="14" t="s">
        <v>76</v>
      </c>
      <c r="F48" s="14" t="s">
        <v>7</v>
      </c>
      <c r="G48" s="17" t="s">
        <v>77</v>
      </c>
      <c r="H48" s="14" t="s">
        <v>828</v>
      </c>
      <c r="I48" s="18" t="s">
        <v>99</v>
      </c>
      <c r="J48" s="33">
        <v>31800</v>
      </c>
      <c r="K48" s="36" t="s">
        <v>106</v>
      </c>
      <c r="L48" s="19" t="s">
        <v>3290</v>
      </c>
      <c r="M48" s="19" t="s">
        <v>1297</v>
      </c>
      <c r="N48" s="19" t="s">
        <v>1298</v>
      </c>
      <c r="O48" s="19" t="s">
        <v>3013</v>
      </c>
      <c r="P48" s="31" t="s">
        <v>16</v>
      </c>
      <c r="Q48" s="11" t="s">
        <v>3955</v>
      </c>
      <c r="R48" s="4"/>
      <c r="T48" s="3"/>
    </row>
    <row r="49" spans="1:20" ht="17" customHeight="1">
      <c r="A49" s="14">
        <f t="shared" si="0"/>
        <v>48</v>
      </c>
      <c r="B49" s="15">
        <v>43765</v>
      </c>
      <c r="C49" s="16">
        <v>0.58333333333333337</v>
      </c>
      <c r="D49" s="14" t="s">
        <v>1047</v>
      </c>
      <c r="E49" s="20" t="s">
        <v>100</v>
      </c>
      <c r="F49" s="14" t="s">
        <v>7</v>
      </c>
      <c r="G49" s="17" t="s">
        <v>101</v>
      </c>
      <c r="H49" s="14" t="s">
        <v>820</v>
      </c>
      <c r="I49" s="18" t="s">
        <v>102</v>
      </c>
      <c r="J49" s="33">
        <v>27500</v>
      </c>
      <c r="K49" s="36" t="s">
        <v>52</v>
      </c>
      <c r="L49" s="19" t="s">
        <v>3291</v>
      </c>
      <c r="M49" s="19" t="s">
        <v>1299</v>
      </c>
      <c r="N49" s="19" t="s">
        <v>1300</v>
      </c>
      <c r="O49" s="19" t="s">
        <v>3173</v>
      </c>
      <c r="P49" s="31" t="s">
        <v>3014</v>
      </c>
      <c r="Q49" s="11" t="s">
        <v>3952</v>
      </c>
      <c r="R49" s="4"/>
      <c r="T49" s="3"/>
    </row>
    <row r="50" spans="1:20" ht="17" customHeight="1">
      <c r="A50" s="14">
        <f t="shared" si="0"/>
        <v>49</v>
      </c>
      <c r="B50" s="15">
        <v>43769</v>
      </c>
      <c r="C50" s="16">
        <v>0.83333333333333337</v>
      </c>
      <c r="D50" s="14" t="s">
        <v>18</v>
      </c>
      <c r="E50" s="14" t="s">
        <v>95</v>
      </c>
      <c r="F50" s="14" t="s">
        <v>7</v>
      </c>
      <c r="G50" s="17" t="s">
        <v>96</v>
      </c>
      <c r="H50" s="14" t="s">
        <v>821</v>
      </c>
      <c r="I50" s="18" t="s">
        <v>3941</v>
      </c>
      <c r="J50" s="33">
        <v>44000</v>
      </c>
      <c r="K50" s="36" t="s">
        <v>22</v>
      </c>
      <c r="L50" s="19" t="s">
        <v>3292</v>
      </c>
      <c r="M50" s="19" t="s">
        <v>1301</v>
      </c>
      <c r="N50" s="19" t="s">
        <v>1302</v>
      </c>
      <c r="O50" s="19" t="s">
        <v>3174</v>
      </c>
      <c r="P50" s="31" t="s">
        <v>3015</v>
      </c>
      <c r="Q50" s="11" t="s">
        <v>3954</v>
      </c>
      <c r="R50" s="4"/>
      <c r="T50" s="3"/>
    </row>
    <row r="51" spans="1:20" ht="17" customHeight="1">
      <c r="A51" s="14">
        <f t="shared" si="0"/>
        <v>50</v>
      </c>
      <c r="B51" s="15">
        <v>43771</v>
      </c>
      <c r="C51" s="16">
        <v>0.625</v>
      </c>
      <c r="D51" s="14" t="s">
        <v>103</v>
      </c>
      <c r="E51" s="20" t="s">
        <v>13</v>
      </c>
      <c r="F51" s="14" t="s">
        <v>7</v>
      </c>
      <c r="G51" s="17" t="s">
        <v>104</v>
      </c>
      <c r="H51" s="14" t="s">
        <v>820</v>
      </c>
      <c r="I51" s="18" t="s">
        <v>105</v>
      </c>
      <c r="J51" s="33">
        <v>31800</v>
      </c>
      <c r="K51" s="36" t="s">
        <v>106</v>
      </c>
      <c r="L51" s="19" t="s">
        <v>3293</v>
      </c>
      <c r="M51" s="19" t="s">
        <v>1303</v>
      </c>
      <c r="N51" s="19" t="s">
        <v>1304</v>
      </c>
      <c r="O51" s="19" t="s">
        <v>3016</v>
      </c>
      <c r="P51" s="31" t="s">
        <v>16</v>
      </c>
      <c r="Q51" s="11" t="s">
        <v>3954</v>
      </c>
      <c r="R51" s="4"/>
      <c r="T51" s="3"/>
    </row>
    <row r="52" spans="1:20" ht="17" customHeight="1">
      <c r="A52" s="14">
        <f t="shared" si="0"/>
        <v>51</v>
      </c>
      <c r="B52" s="15">
        <v>43775</v>
      </c>
      <c r="C52" s="16">
        <v>0.83333333333333337</v>
      </c>
      <c r="D52" s="14" t="s">
        <v>107</v>
      </c>
      <c r="E52" s="14" t="s">
        <v>65</v>
      </c>
      <c r="F52" s="14" t="s">
        <v>7</v>
      </c>
      <c r="G52" s="17" t="s">
        <v>108</v>
      </c>
      <c r="H52" s="14" t="s">
        <v>820</v>
      </c>
      <c r="I52" s="18" t="s">
        <v>109</v>
      </c>
      <c r="J52" s="33">
        <v>23000</v>
      </c>
      <c r="K52" s="36" t="s">
        <v>63</v>
      </c>
      <c r="L52" s="19" t="s">
        <v>3294</v>
      </c>
      <c r="M52" s="19" t="s">
        <v>1305</v>
      </c>
      <c r="N52" s="19" t="s">
        <v>1306</v>
      </c>
      <c r="O52" s="19" t="s">
        <v>3017</v>
      </c>
      <c r="P52" s="31" t="s">
        <v>16</v>
      </c>
      <c r="Q52" s="11" t="s">
        <v>3953</v>
      </c>
      <c r="R52" s="4"/>
      <c r="T52" s="3"/>
    </row>
    <row r="53" spans="1:20" ht="17" customHeight="1">
      <c r="A53" s="14">
        <f t="shared" si="0"/>
        <v>52</v>
      </c>
      <c r="B53" s="15">
        <v>43778</v>
      </c>
      <c r="C53" s="16">
        <v>0.77083333333333337</v>
      </c>
      <c r="D53" s="14" t="s">
        <v>110</v>
      </c>
      <c r="E53" s="14" t="s">
        <v>65</v>
      </c>
      <c r="F53" s="14" t="s">
        <v>7</v>
      </c>
      <c r="G53" s="17" t="s">
        <v>111</v>
      </c>
      <c r="H53" s="14" t="s">
        <v>820</v>
      </c>
      <c r="I53" s="18" t="s">
        <v>112</v>
      </c>
      <c r="J53" s="33">
        <v>44000</v>
      </c>
      <c r="K53" s="36" t="s">
        <v>85</v>
      </c>
      <c r="L53" s="19" t="s">
        <v>3295</v>
      </c>
      <c r="M53" s="19" t="s">
        <v>1307</v>
      </c>
      <c r="N53" s="19" t="s">
        <v>1308</v>
      </c>
      <c r="O53" s="19" t="s">
        <v>3018</v>
      </c>
      <c r="P53" s="31" t="s">
        <v>16</v>
      </c>
      <c r="Q53" s="11" t="s">
        <v>3956</v>
      </c>
      <c r="R53" s="4"/>
      <c r="T53" s="3"/>
    </row>
    <row r="54" spans="1:20" ht="17" customHeight="1">
      <c r="A54" s="14">
        <f t="shared" si="0"/>
        <v>53</v>
      </c>
      <c r="B54" s="15">
        <v>43784</v>
      </c>
      <c r="C54" s="16">
        <v>0.83333333333333337</v>
      </c>
      <c r="D54" s="14" t="s">
        <v>103</v>
      </c>
      <c r="E54" s="20" t="s">
        <v>13</v>
      </c>
      <c r="F54" s="14" t="s">
        <v>7</v>
      </c>
      <c r="G54" s="17" t="s">
        <v>104</v>
      </c>
      <c r="H54" s="14" t="s">
        <v>821</v>
      </c>
      <c r="I54" s="18" t="s">
        <v>113</v>
      </c>
      <c r="J54" s="33">
        <v>31800</v>
      </c>
      <c r="K54" s="36" t="s">
        <v>106</v>
      </c>
      <c r="L54" s="19" t="s">
        <v>3296</v>
      </c>
      <c r="M54" s="19" t="s">
        <v>1309</v>
      </c>
      <c r="N54" s="19" t="s">
        <v>1310</v>
      </c>
      <c r="O54" s="19" t="s">
        <v>3019</v>
      </c>
      <c r="P54" s="31" t="s">
        <v>16</v>
      </c>
      <c r="Q54" s="11" t="s">
        <v>3952</v>
      </c>
      <c r="R54" s="4"/>
      <c r="T54" s="3"/>
    </row>
    <row r="55" spans="1:20" ht="17" customHeight="1">
      <c r="A55" s="14">
        <f t="shared" si="0"/>
        <v>54</v>
      </c>
      <c r="B55" s="15">
        <v>43785</v>
      </c>
      <c r="C55" s="16">
        <v>0.79166666666666663</v>
      </c>
      <c r="D55" s="14" t="s">
        <v>103</v>
      </c>
      <c r="E55" s="20" t="s">
        <v>13</v>
      </c>
      <c r="F55" s="14" t="s">
        <v>7</v>
      </c>
      <c r="G55" s="17" t="s">
        <v>104</v>
      </c>
      <c r="H55" s="14" t="s">
        <v>822</v>
      </c>
      <c r="I55" s="18" t="s">
        <v>114</v>
      </c>
      <c r="J55" s="33">
        <v>31800</v>
      </c>
      <c r="K55" s="36" t="s">
        <v>106</v>
      </c>
      <c r="L55" s="19" t="s">
        <v>3297</v>
      </c>
      <c r="M55" s="19" t="s">
        <v>1311</v>
      </c>
      <c r="N55" s="19" t="s">
        <v>1312</v>
      </c>
      <c r="O55" s="19" t="s">
        <v>3020</v>
      </c>
      <c r="P55" s="31" t="s">
        <v>16</v>
      </c>
      <c r="Q55" s="11" t="s">
        <v>3955</v>
      </c>
      <c r="R55" s="4"/>
      <c r="T55" s="3"/>
    </row>
    <row r="56" spans="1:20" ht="17" customHeight="1">
      <c r="A56" s="14">
        <f t="shared" si="0"/>
        <v>55</v>
      </c>
      <c r="B56" s="15">
        <v>43786</v>
      </c>
      <c r="C56" s="16">
        <v>0.58333333333333337</v>
      </c>
      <c r="D56" s="14" t="s">
        <v>115</v>
      </c>
      <c r="E56" s="14" t="s">
        <v>116</v>
      </c>
      <c r="F56" s="14" t="s">
        <v>7</v>
      </c>
      <c r="G56" s="17" t="s">
        <v>117</v>
      </c>
      <c r="H56" s="14" t="s">
        <v>820</v>
      </c>
      <c r="I56" s="18" t="s">
        <v>118</v>
      </c>
      <c r="J56" s="33">
        <v>19450</v>
      </c>
      <c r="K56" s="36" t="s">
        <v>11</v>
      </c>
      <c r="L56" s="19" t="s">
        <v>3298</v>
      </c>
      <c r="M56" s="19" t="s">
        <v>1313</v>
      </c>
      <c r="N56" s="19" t="s">
        <v>1314</v>
      </c>
      <c r="O56" s="19" t="s">
        <v>3175</v>
      </c>
      <c r="P56" s="31" t="s">
        <v>16</v>
      </c>
      <c r="Q56" s="11" t="s">
        <v>3952</v>
      </c>
      <c r="R56" s="4"/>
      <c r="T56" s="3"/>
    </row>
    <row r="57" spans="1:20" ht="17" customHeight="1">
      <c r="A57" s="14">
        <f t="shared" si="0"/>
        <v>56</v>
      </c>
      <c r="B57" s="15">
        <v>43792</v>
      </c>
      <c r="C57" s="16">
        <v>0.79166666666666663</v>
      </c>
      <c r="D57" s="14" t="s">
        <v>115</v>
      </c>
      <c r="E57" s="14" t="s">
        <v>116</v>
      </c>
      <c r="F57" s="14" t="s">
        <v>7</v>
      </c>
      <c r="G57" s="17" t="s">
        <v>117</v>
      </c>
      <c r="H57" s="14" t="s">
        <v>821</v>
      </c>
      <c r="I57" s="18" t="s">
        <v>119</v>
      </c>
      <c r="J57" s="33">
        <v>30900</v>
      </c>
      <c r="K57" s="36" t="s">
        <v>11</v>
      </c>
      <c r="L57" s="19" t="s">
        <v>3299</v>
      </c>
      <c r="M57" s="19" t="s">
        <v>1315</v>
      </c>
      <c r="N57" s="19" t="s">
        <v>1316</v>
      </c>
      <c r="O57" s="19" t="s">
        <v>3176</v>
      </c>
      <c r="P57" s="31" t="s">
        <v>3021</v>
      </c>
      <c r="Q57" s="11" t="s">
        <v>3954</v>
      </c>
      <c r="R57" s="4"/>
      <c r="T57" s="3"/>
    </row>
    <row r="58" spans="1:20" ht="17" customHeight="1">
      <c r="A58" s="14">
        <f t="shared" si="0"/>
        <v>57</v>
      </c>
      <c r="B58" s="15">
        <v>43793</v>
      </c>
      <c r="C58" s="16">
        <v>0.75</v>
      </c>
      <c r="D58" s="14" t="s">
        <v>120</v>
      </c>
      <c r="E58" s="14" t="s">
        <v>121</v>
      </c>
      <c r="F58" s="14" t="s">
        <v>7</v>
      </c>
      <c r="G58" s="17" t="s">
        <v>122</v>
      </c>
      <c r="H58" s="14" t="s">
        <v>820</v>
      </c>
      <c r="I58" s="18" t="s">
        <v>123</v>
      </c>
      <c r="J58" s="33">
        <v>54900</v>
      </c>
      <c r="K58" s="36" t="s">
        <v>60</v>
      </c>
      <c r="L58" s="19" t="s">
        <v>3300</v>
      </c>
      <c r="M58" s="19" t="s">
        <v>1317</v>
      </c>
      <c r="N58" s="19" t="s">
        <v>1318</v>
      </c>
      <c r="O58" s="19" t="s">
        <v>3022</v>
      </c>
      <c r="P58" s="31" t="s">
        <v>16</v>
      </c>
      <c r="Q58" s="11" t="s">
        <v>3955</v>
      </c>
      <c r="R58" s="4"/>
      <c r="T58" s="3"/>
    </row>
    <row r="59" spans="1:20" ht="17" customHeight="1">
      <c r="A59" s="14">
        <f t="shared" si="0"/>
        <v>58</v>
      </c>
      <c r="B59" s="15">
        <v>43794</v>
      </c>
      <c r="C59" s="16">
        <v>0.625</v>
      </c>
      <c r="D59" s="14" t="s">
        <v>27</v>
      </c>
      <c r="E59" s="20" t="s">
        <v>100</v>
      </c>
      <c r="F59" s="14" t="s">
        <v>124</v>
      </c>
      <c r="G59" s="17" t="s">
        <v>125</v>
      </c>
      <c r="H59" s="14" t="s">
        <v>3995</v>
      </c>
      <c r="I59" s="18" t="s">
        <v>126</v>
      </c>
      <c r="J59" s="33">
        <v>25000</v>
      </c>
      <c r="K59" s="36" t="s">
        <v>16</v>
      </c>
      <c r="L59" s="19" t="s">
        <v>3301</v>
      </c>
      <c r="M59" s="19" t="s">
        <v>1319</v>
      </c>
      <c r="N59" s="19" t="s">
        <v>1320</v>
      </c>
      <c r="O59" s="19" t="s">
        <v>16</v>
      </c>
      <c r="P59" s="31" t="s">
        <v>16</v>
      </c>
      <c r="Q59" s="11" t="s">
        <v>3955</v>
      </c>
      <c r="R59" s="4"/>
      <c r="T59" s="3"/>
    </row>
    <row r="60" spans="1:20" ht="17" customHeight="1">
      <c r="A60" s="14">
        <f t="shared" si="0"/>
        <v>59</v>
      </c>
      <c r="B60" s="15">
        <v>43796</v>
      </c>
      <c r="C60" s="16">
        <v>0.83333333333333337</v>
      </c>
      <c r="D60" s="14" t="s">
        <v>120</v>
      </c>
      <c r="E60" s="14" t="s">
        <v>121</v>
      </c>
      <c r="F60" s="14" t="s">
        <v>7</v>
      </c>
      <c r="G60" s="17" t="s">
        <v>122</v>
      </c>
      <c r="H60" s="14" t="s">
        <v>821</v>
      </c>
      <c r="I60" s="18" t="s">
        <v>127</v>
      </c>
      <c r="J60" s="33">
        <v>28900</v>
      </c>
      <c r="K60" s="36" t="s">
        <v>60</v>
      </c>
      <c r="L60" s="19" t="s">
        <v>3302</v>
      </c>
      <c r="M60" s="19" t="s">
        <v>1321</v>
      </c>
      <c r="N60" s="19" t="s">
        <v>1322</v>
      </c>
      <c r="O60" s="19" t="s">
        <v>3023</v>
      </c>
      <c r="P60" s="31" t="s">
        <v>16</v>
      </c>
      <c r="Q60" s="11" t="s">
        <v>3954</v>
      </c>
      <c r="R60" s="4"/>
      <c r="T60" s="3"/>
    </row>
    <row r="61" spans="1:20" ht="17" customHeight="1">
      <c r="A61" s="14">
        <f t="shared" si="0"/>
        <v>60</v>
      </c>
      <c r="B61" s="15">
        <v>43797</v>
      </c>
      <c r="C61" s="16">
        <v>0.83333333333333337</v>
      </c>
      <c r="D61" s="14" t="s">
        <v>103</v>
      </c>
      <c r="E61" s="20" t="s">
        <v>13</v>
      </c>
      <c r="F61" s="14" t="s">
        <v>7</v>
      </c>
      <c r="G61" s="17" t="s">
        <v>104</v>
      </c>
      <c r="H61" s="14" t="s">
        <v>823</v>
      </c>
      <c r="I61" s="18" t="s">
        <v>128</v>
      </c>
      <c r="J61" s="33">
        <v>47200</v>
      </c>
      <c r="K61" s="36" t="s">
        <v>106</v>
      </c>
      <c r="L61" s="19" t="s">
        <v>3303</v>
      </c>
      <c r="M61" s="19" t="s">
        <v>1323</v>
      </c>
      <c r="N61" s="19" t="s">
        <v>1324</v>
      </c>
      <c r="O61" s="19" t="s">
        <v>3024</v>
      </c>
      <c r="P61" s="31" t="s">
        <v>16</v>
      </c>
      <c r="Q61" s="11" t="s">
        <v>3952</v>
      </c>
      <c r="R61" s="4"/>
      <c r="T61" s="3"/>
    </row>
    <row r="62" spans="1:20" ht="17" customHeight="1">
      <c r="A62" s="14">
        <f t="shared" si="0"/>
        <v>61</v>
      </c>
      <c r="B62" s="15">
        <v>43799</v>
      </c>
      <c r="C62" s="16">
        <v>0.625</v>
      </c>
      <c r="D62" s="14" t="s">
        <v>103</v>
      </c>
      <c r="E62" s="20" t="s">
        <v>13</v>
      </c>
      <c r="F62" s="14" t="s">
        <v>7</v>
      </c>
      <c r="G62" s="17" t="s">
        <v>104</v>
      </c>
      <c r="H62" s="14" t="s">
        <v>824</v>
      </c>
      <c r="I62" s="18" t="s">
        <v>129</v>
      </c>
      <c r="J62" s="33">
        <v>25170</v>
      </c>
      <c r="K62" s="36" t="s">
        <v>106</v>
      </c>
      <c r="L62" s="19" t="s">
        <v>3304</v>
      </c>
      <c r="M62" s="19" t="s">
        <v>1325</v>
      </c>
      <c r="N62" s="19" t="s">
        <v>1326</v>
      </c>
      <c r="O62" s="19" t="s">
        <v>3025</v>
      </c>
      <c r="P62" s="31" t="s">
        <v>16</v>
      </c>
      <c r="Q62" s="11" t="s">
        <v>3952</v>
      </c>
      <c r="R62" s="4"/>
      <c r="T62" s="3"/>
    </row>
    <row r="63" spans="1:20" ht="17" customHeight="1">
      <c r="A63" s="14">
        <f t="shared" si="0"/>
        <v>62</v>
      </c>
      <c r="B63" s="15">
        <v>43799</v>
      </c>
      <c r="C63" s="16">
        <v>0.79166666666666663</v>
      </c>
      <c r="D63" s="14" t="s">
        <v>130</v>
      </c>
      <c r="E63" s="14" t="s">
        <v>131</v>
      </c>
      <c r="F63" s="14" t="s">
        <v>7</v>
      </c>
      <c r="G63" s="17" t="s">
        <v>132</v>
      </c>
      <c r="H63" s="14" t="s">
        <v>820</v>
      </c>
      <c r="I63" s="18" t="s">
        <v>133</v>
      </c>
      <c r="J63" s="33">
        <v>29000</v>
      </c>
      <c r="K63" s="36" t="s">
        <v>134</v>
      </c>
      <c r="L63" s="19" t="s">
        <v>3305</v>
      </c>
      <c r="M63" s="19" t="s">
        <v>1327</v>
      </c>
      <c r="N63" s="19" t="s">
        <v>1328</v>
      </c>
      <c r="O63" s="19" t="s">
        <v>3026</v>
      </c>
      <c r="P63" s="31" t="s">
        <v>16</v>
      </c>
      <c r="Q63" s="11" t="s">
        <v>3954</v>
      </c>
      <c r="R63" s="4"/>
      <c r="T63" s="3"/>
    </row>
    <row r="64" spans="1:20" ht="17" customHeight="1">
      <c r="A64" s="14">
        <f t="shared" si="0"/>
        <v>63</v>
      </c>
      <c r="B64" s="15">
        <v>43800</v>
      </c>
      <c r="C64" s="16">
        <v>0.58333333333333337</v>
      </c>
      <c r="D64" s="14" t="s">
        <v>103</v>
      </c>
      <c r="E64" s="20" t="s">
        <v>13</v>
      </c>
      <c r="F64" s="14" t="s">
        <v>7</v>
      </c>
      <c r="G64" s="17" t="s">
        <v>104</v>
      </c>
      <c r="H64" s="14" t="s">
        <v>825</v>
      </c>
      <c r="I64" s="18" t="s">
        <v>135</v>
      </c>
      <c r="J64" s="33">
        <v>25170</v>
      </c>
      <c r="K64" s="36" t="s">
        <v>106</v>
      </c>
      <c r="L64" s="19" t="s">
        <v>3306</v>
      </c>
      <c r="M64" s="19" t="s">
        <v>1329</v>
      </c>
      <c r="N64" s="19" t="s">
        <v>1330</v>
      </c>
      <c r="O64" s="19" t="s">
        <v>3027</v>
      </c>
      <c r="P64" s="31" t="s">
        <v>16</v>
      </c>
      <c r="Q64" s="11" t="s">
        <v>3954</v>
      </c>
      <c r="R64" s="4"/>
      <c r="T64" s="3"/>
    </row>
    <row r="65" spans="1:20" ht="17" customHeight="1">
      <c r="A65" s="14">
        <f t="shared" si="0"/>
        <v>64</v>
      </c>
      <c r="B65" s="15">
        <v>43802</v>
      </c>
      <c r="C65" s="16">
        <v>0.79166666666666663</v>
      </c>
      <c r="D65" s="14" t="s">
        <v>5</v>
      </c>
      <c r="E65" s="14" t="s">
        <v>13</v>
      </c>
      <c r="F65" s="14" t="s">
        <v>136</v>
      </c>
      <c r="G65" s="17" t="s">
        <v>137</v>
      </c>
      <c r="H65" s="14" t="s">
        <v>820</v>
      </c>
      <c r="I65" s="18" t="s">
        <v>138</v>
      </c>
      <c r="J65" s="33">
        <v>15000</v>
      </c>
      <c r="K65" s="36" t="s">
        <v>16</v>
      </c>
      <c r="L65" s="19" t="s">
        <v>3307</v>
      </c>
      <c r="M65" s="19" t="s">
        <v>1331</v>
      </c>
      <c r="N65" s="19" t="s">
        <v>1332</v>
      </c>
      <c r="O65" s="19" t="s">
        <v>16</v>
      </c>
      <c r="P65" s="31" t="s">
        <v>16</v>
      </c>
      <c r="Q65" s="11" t="s">
        <v>3953</v>
      </c>
      <c r="R65" s="4"/>
      <c r="T65" s="3"/>
    </row>
    <row r="66" spans="1:20" ht="17" customHeight="1">
      <c r="A66" s="14">
        <f t="shared" ref="A66:A129" si="1">N(A65)+1</f>
        <v>65</v>
      </c>
      <c r="B66" s="15">
        <v>43803</v>
      </c>
      <c r="C66" s="16">
        <v>0.83333333333333337</v>
      </c>
      <c r="D66" s="14" t="s">
        <v>18</v>
      </c>
      <c r="E66" s="14" t="s">
        <v>139</v>
      </c>
      <c r="F66" s="14" t="s">
        <v>7</v>
      </c>
      <c r="G66" s="17" t="s">
        <v>140</v>
      </c>
      <c r="H66" s="14" t="s">
        <v>820</v>
      </c>
      <c r="I66" s="18" t="s">
        <v>141</v>
      </c>
      <c r="J66" s="33">
        <v>29900</v>
      </c>
      <c r="K66" s="36" t="s">
        <v>142</v>
      </c>
      <c r="L66" s="19" t="s">
        <v>3308</v>
      </c>
      <c r="M66" s="19" t="s">
        <v>1333</v>
      </c>
      <c r="N66" s="19" t="s">
        <v>1334</v>
      </c>
      <c r="O66" s="19" t="s">
        <v>3028</v>
      </c>
      <c r="P66" s="31" t="s">
        <v>16</v>
      </c>
      <c r="Q66" s="11" t="s">
        <v>3955</v>
      </c>
      <c r="R66" s="4"/>
      <c r="T66" s="3"/>
    </row>
    <row r="67" spans="1:20" ht="17" customHeight="1">
      <c r="A67" s="14">
        <f t="shared" si="1"/>
        <v>66</v>
      </c>
      <c r="B67" s="15">
        <v>43804</v>
      </c>
      <c r="C67" s="16">
        <v>0.83333333333333337</v>
      </c>
      <c r="D67" s="14" t="s">
        <v>120</v>
      </c>
      <c r="E67" s="14" t="s">
        <v>121</v>
      </c>
      <c r="F67" s="14" t="s">
        <v>7</v>
      </c>
      <c r="G67" s="17" t="s">
        <v>122</v>
      </c>
      <c r="H67" s="14" t="s">
        <v>822</v>
      </c>
      <c r="I67" s="18" t="s">
        <v>143</v>
      </c>
      <c r="J67" s="33">
        <v>54900</v>
      </c>
      <c r="K67" s="36" t="s">
        <v>60</v>
      </c>
      <c r="L67" s="19" t="s">
        <v>3309</v>
      </c>
      <c r="M67" s="19" t="s">
        <v>1335</v>
      </c>
      <c r="N67" s="19" t="s">
        <v>1336</v>
      </c>
      <c r="O67" s="19" t="s">
        <v>3029</v>
      </c>
      <c r="P67" s="31" t="s">
        <v>16</v>
      </c>
      <c r="Q67" s="11" t="s">
        <v>3955</v>
      </c>
      <c r="R67" s="4"/>
      <c r="T67" s="3"/>
    </row>
    <row r="68" spans="1:20" ht="17" customHeight="1">
      <c r="A68" s="14">
        <f t="shared" si="1"/>
        <v>67</v>
      </c>
      <c r="B68" s="15">
        <v>43810</v>
      </c>
      <c r="C68" s="16">
        <v>0.83333333333333337</v>
      </c>
      <c r="D68" s="14" t="s">
        <v>120</v>
      </c>
      <c r="E68" s="14" t="s">
        <v>121</v>
      </c>
      <c r="F68" s="14" t="s">
        <v>7</v>
      </c>
      <c r="G68" s="17" t="s">
        <v>122</v>
      </c>
      <c r="H68" s="14" t="s">
        <v>823</v>
      </c>
      <c r="I68" s="18" t="s">
        <v>144</v>
      </c>
      <c r="J68" s="33">
        <v>29900</v>
      </c>
      <c r="K68" s="36" t="s">
        <v>60</v>
      </c>
      <c r="L68" s="19" t="s">
        <v>3310</v>
      </c>
      <c r="M68" s="19" t="s">
        <v>1337</v>
      </c>
      <c r="N68" s="19" t="s">
        <v>1338</v>
      </c>
      <c r="O68" s="19" t="s">
        <v>3030</v>
      </c>
      <c r="P68" s="31" t="s">
        <v>16</v>
      </c>
      <c r="Q68" s="11" t="s">
        <v>3954</v>
      </c>
      <c r="R68" s="4"/>
      <c r="T68" s="3"/>
    </row>
    <row r="69" spans="1:20" ht="17" customHeight="1">
      <c r="A69" s="14">
        <f t="shared" si="1"/>
        <v>68</v>
      </c>
      <c r="B69" s="15">
        <v>43812</v>
      </c>
      <c r="C69" s="16">
        <v>0.83333333333333337</v>
      </c>
      <c r="D69" s="14" t="s">
        <v>120</v>
      </c>
      <c r="E69" s="14" t="s">
        <v>121</v>
      </c>
      <c r="F69" s="14" t="s">
        <v>7</v>
      </c>
      <c r="G69" s="17" t="s">
        <v>122</v>
      </c>
      <c r="H69" s="14" t="s">
        <v>824</v>
      </c>
      <c r="I69" s="18" t="s">
        <v>145</v>
      </c>
      <c r="J69" s="33">
        <v>19500</v>
      </c>
      <c r="K69" s="36" t="s">
        <v>60</v>
      </c>
      <c r="L69" s="19" t="s">
        <v>3311</v>
      </c>
      <c r="M69" s="19" t="s">
        <v>1339</v>
      </c>
      <c r="N69" s="19" t="s">
        <v>1340</v>
      </c>
      <c r="O69" s="19" t="s">
        <v>3031</v>
      </c>
      <c r="P69" s="31" t="s">
        <v>16</v>
      </c>
      <c r="Q69" s="11" t="s">
        <v>3955</v>
      </c>
      <c r="R69" s="4"/>
      <c r="T69" s="3"/>
    </row>
    <row r="70" spans="1:20" ht="17" customHeight="1">
      <c r="A70" s="14">
        <f t="shared" si="1"/>
        <v>69</v>
      </c>
      <c r="B70" s="15">
        <v>43813</v>
      </c>
      <c r="C70" s="16">
        <v>0.625</v>
      </c>
      <c r="D70" s="14" t="s">
        <v>27</v>
      </c>
      <c r="E70" s="20" t="s">
        <v>13</v>
      </c>
      <c r="F70" s="14" t="s">
        <v>7</v>
      </c>
      <c r="G70" s="17" t="s">
        <v>146</v>
      </c>
      <c r="H70" s="14" t="s">
        <v>820</v>
      </c>
      <c r="I70" s="18" t="s">
        <v>147</v>
      </c>
      <c r="J70" s="33">
        <v>29900</v>
      </c>
      <c r="K70" s="36" t="s">
        <v>148</v>
      </c>
      <c r="L70" s="19" t="s">
        <v>3312</v>
      </c>
      <c r="M70" s="19" t="s">
        <v>1341</v>
      </c>
      <c r="N70" s="19" t="s">
        <v>1342</v>
      </c>
      <c r="O70" s="19" t="s">
        <v>3177</v>
      </c>
      <c r="P70" s="31" t="s">
        <v>3032</v>
      </c>
      <c r="Q70" s="11" t="s">
        <v>3956</v>
      </c>
      <c r="R70" s="4"/>
      <c r="T70" s="3"/>
    </row>
    <row r="71" spans="1:20" ht="17" customHeight="1">
      <c r="A71" s="14">
        <f t="shared" si="1"/>
        <v>70</v>
      </c>
      <c r="B71" s="15">
        <v>43819</v>
      </c>
      <c r="C71" s="16">
        <v>0.83333333333333337</v>
      </c>
      <c r="D71" s="14" t="s">
        <v>149</v>
      </c>
      <c r="E71" s="14" t="s">
        <v>95</v>
      </c>
      <c r="F71" s="14" t="s">
        <v>49</v>
      </c>
      <c r="G71" s="17" t="s">
        <v>150</v>
      </c>
      <c r="H71" s="14" t="s">
        <v>820</v>
      </c>
      <c r="I71" s="18" t="s">
        <v>151</v>
      </c>
      <c r="J71" s="33">
        <v>20000</v>
      </c>
      <c r="K71" s="36" t="s">
        <v>152</v>
      </c>
      <c r="L71" s="19" t="s">
        <v>3313</v>
      </c>
      <c r="M71" s="19" t="s">
        <v>1343</v>
      </c>
      <c r="N71" s="19" t="s">
        <v>1344</v>
      </c>
      <c r="O71" s="19" t="s">
        <v>3033</v>
      </c>
      <c r="P71" s="31" t="s">
        <v>16</v>
      </c>
      <c r="Q71" s="11" t="s">
        <v>3952</v>
      </c>
      <c r="R71" s="4"/>
      <c r="T71" s="3"/>
    </row>
    <row r="72" spans="1:20" ht="17" customHeight="1">
      <c r="A72" s="14">
        <f t="shared" si="1"/>
        <v>71</v>
      </c>
      <c r="B72" s="15">
        <v>43820</v>
      </c>
      <c r="C72" s="16">
        <v>0.58333333333333337</v>
      </c>
      <c r="D72" s="14" t="s">
        <v>153</v>
      </c>
      <c r="E72" s="20" t="s">
        <v>13</v>
      </c>
      <c r="F72" s="14" t="s">
        <v>7</v>
      </c>
      <c r="G72" s="17" t="s">
        <v>154</v>
      </c>
      <c r="H72" s="14" t="s">
        <v>820</v>
      </c>
      <c r="I72" s="18" t="s">
        <v>155</v>
      </c>
      <c r="J72" s="33">
        <v>127000</v>
      </c>
      <c r="K72" s="36" t="s">
        <v>156</v>
      </c>
      <c r="L72" s="19" t="s">
        <v>3314</v>
      </c>
      <c r="M72" s="19" t="s">
        <v>1345</v>
      </c>
      <c r="N72" s="19" t="s">
        <v>1346</v>
      </c>
      <c r="O72" s="19" t="s">
        <v>3178</v>
      </c>
      <c r="P72" s="31" t="s">
        <v>3034</v>
      </c>
      <c r="Q72" s="11" t="s">
        <v>3952</v>
      </c>
      <c r="R72" s="4"/>
      <c r="T72" s="3"/>
    </row>
    <row r="73" spans="1:20" ht="17" customHeight="1">
      <c r="A73" s="14">
        <f t="shared" si="1"/>
        <v>72</v>
      </c>
      <c r="B73" s="15">
        <v>43821</v>
      </c>
      <c r="C73" s="16">
        <v>0.58333333333333337</v>
      </c>
      <c r="D73" s="14" t="s">
        <v>18</v>
      </c>
      <c r="E73" s="14" t="s">
        <v>139</v>
      </c>
      <c r="F73" s="14" t="s">
        <v>7</v>
      </c>
      <c r="G73" s="17" t="s">
        <v>140</v>
      </c>
      <c r="H73" s="14" t="s">
        <v>821</v>
      </c>
      <c r="I73" s="18" t="s">
        <v>157</v>
      </c>
      <c r="J73" s="33">
        <v>53800</v>
      </c>
      <c r="K73" s="36" t="s">
        <v>142</v>
      </c>
      <c r="L73" s="19" t="s">
        <v>3315</v>
      </c>
      <c r="M73" s="19" t="s">
        <v>1347</v>
      </c>
      <c r="N73" s="19" t="s">
        <v>1348</v>
      </c>
      <c r="O73" s="19" t="s">
        <v>3035</v>
      </c>
      <c r="P73" s="31" t="s">
        <v>16</v>
      </c>
      <c r="Q73" s="11" t="s">
        <v>3952</v>
      </c>
      <c r="R73" s="4"/>
      <c r="T73" s="3"/>
    </row>
    <row r="74" spans="1:20" ht="17" customHeight="1">
      <c r="A74" s="14">
        <f t="shared" si="1"/>
        <v>73</v>
      </c>
      <c r="B74" s="15">
        <v>43823</v>
      </c>
      <c r="C74" s="16">
        <v>0.66666666666666663</v>
      </c>
      <c r="D74" s="14" t="s">
        <v>120</v>
      </c>
      <c r="E74" s="14" t="s">
        <v>121</v>
      </c>
      <c r="F74" s="14" t="s">
        <v>7</v>
      </c>
      <c r="G74" s="17" t="s">
        <v>122</v>
      </c>
      <c r="H74" s="14" t="s">
        <v>825</v>
      </c>
      <c r="I74" s="18" t="s">
        <v>158</v>
      </c>
      <c r="J74" s="33">
        <v>61200</v>
      </c>
      <c r="K74" s="36" t="s">
        <v>60</v>
      </c>
      <c r="L74" s="19" t="s">
        <v>3316</v>
      </c>
      <c r="M74" s="19" t="s">
        <v>1349</v>
      </c>
      <c r="N74" s="19" t="s">
        <v>1350</v>
      </c>
      <c r="O74" s="19" t="s">
        <v>3036</v>
      </c>
      <c r="P74" s="31" t="s">
        <v>16</v>
      </c>
      <c r="Q74" s="11" t="s">
        <v>3954</v>
      </c>
      <c r="R74" s="4"/>
      <c r="T74" s="3"/>
    </row>
    <row r="75" spans="1:20" ht="17" customHeight="1">
      <c r="A75" s="14">
        <f t="shared" si="1"/>
        <v>74</v>
      </c>
      <c r="B75" s="15">
        <v>43824</v>
      </c>
      <c r="C75" s="16">
        <v>0.58333333333333337</v>
      </c>
      <c r="D75" s="14" t="s">
        <v>120</v>
      </c>
      <c r="E75" s="14" t="s">
        <v>121</v>
      </c>
      <c r="F75" s="14" t="s">
        <v>7</v>
      </c>
      <c r="G75" s="17" t="s">
        <v>122</v>
      </c>
      <c r="H75" s="14" t="s">
        <v>826</v>
      </c>
      <c r="I75" s="18" t="s">
        <v>159</v>
      </c>
      <c r="J75" s="33">
        <v>11000</v>
      </c>
      <c r="K75" s="36" t="s">
        <v>60</v>
      </c>
      <c r="L75" s="19" t="s">
        <v>3317</v>
      </c>
      <c r="M75" s="19" t="s">
        <v>1351</v>
      </c>
      <c r="N75" s="19" t="s">
        <v>1352</v>
      </c>
      <c r="O75" s="19" t="s">
        <v>3037</v>
      </c>
      <c r="P75" s="31" t="s">
        <v>16</v>
      </c>
      <c r="Q75" s="11" t="s">
        <v>3954</v>
      </c>
      <c r="R75" s="4"/>
      <c r="T75" s="3"/>
    </row>
    <row r="76" spans="1:20" ht="17" customHeight="1">
      <c r="A76" s="14">
        <f t="shared" si="1"/>
        <v>75</v>
      </c>
      <c r="B76" s="15">
        <v>43824</v>
      </c>
      <c r="C76" s="16">
        <v>0.79166666666666663</v>
      </c>
      <c r="D76" s="14" t="s">
        <v>160</v>
      </c>
      <c r="E76" s="20" t="s">
        <v>13</v>
      </c>
      <c r="F76" s="14" t="s">
        <v>42</v>
      </c>
      <c r="G76" s="17" t="s">
        <v>161</v>
      </c>
      <c r="H76" s="14" t="s">
        <v>820</v>
      </c>
      <c r="I76" s="18" t="s">
        <v>162</v>
      </c>
      <c r="J76" s="33">
        <v>0</v>
      </c>
      <c r="K76" s="36" t="s">
        <v>16</v>
      </c>
      <c r="L76" s="19" t="s">
        <v>3318</v>
      </c>
      <c r="M76" s="19" t="s">
        <v>1353</v>
      </c>
      <c r="N76" s="19" t="s">
        <v>1354</v>
      </c>
      <c r="O76" s="19" t="s">
        <v>3038</v>
      </c>
      <c r="P76" s="31" t="s">
        <v>16</v>
      </c>
      <c r="Q76" s="11" t="s">
        <v>3955</v>
      </c>
      <c r="R76" s="4"/>
      <c r="T76" s="3"/>
    </row>
    <row r="77" spans="1:20" ht="17" customHeight="1">
      <c r="A77" s="14">
        <f t="shared" si="1"/>
        <v>76</v>
      </c>
      <c r="B77" s="15">
        <v>43826</v>
      </c>
      <c r="C77" s="16">
        <v>0.83333333333333337</v>
      </c>
      <c r="D77" s="14" t="s">
        <v>163</v>
      </c>
      <c r="E77" s="14" t="s">
        <v>164</v>
      </c>
      <c r="F77" s="14" t="s">
        <v>7</v>
      </c>
      <c r="G77" s="17" t="s">
        <v>165</v>
      </c>
      <c r="H77" s="14" t="s">
        <v>820</v>
      </c>
      <c r="I77" s="18" t="s">
        <v>166</v>
      </c>
      <c r="J77" s="33">
        <v>41320</v>
      </c>
      <c r="K77" s="36" t="s">
        <v>167</v>
      </c>
      <c r="L77" s="19" t="s">
        <v>3319</v>
      </c>
      <c r="M77" s="19" t="s">
        <v>1355</v>
      </c>
      <c r="N77" s="19" t="s">
        <v>1356</v>
      </c>
      <c r="O77" s="19" t="s">
        <v>3179</v>
      </c>
      <c r="P77" s="31" t="s">
        <v>3039</v>
      </c>
      <c r="Q77" s="11" t="s">
        <v>3955</v>
      </c>
      <c r="R77" s="4"/>
      <c r="T77" s="3"/>
    </row>
    <row r="78" spans="1:20" ht="17" customHeight="1">
      <c r="A78" s="14">
        <f t="shared" si="1"/>
        <v>77</v>
      </c>
      <c r="B78" s="15">
        <v>43827</v>
      </c>
      <c r="C78" s="16">
        <v>0.625</v>
      </c>
      <c r="D78" s="14" t="s">
        <v>1047</v>
      </c>
      <c r="E78" s="14" t="s">
        <v>1083</v>
      </c>
      <c r="F78" s="14" t="s">
        <v>7</v>
      </c>
      <c r="G78" s="17" t="s">
        <v>168</v>
      </c>
      <c r="H78" s="14" t="s">
        <v>820</v>
      </c>
      <c r="I78" s="18" t="s">
        <v>169</v>
      </c>
      <c r="J78" s="33">
        <v>42000</v>
      </c>
      <c r="K78" s="36" t="s">
        <v>134</v>
      </c>
      <c r="L78" s="19" t="s">
        <v>3320</v>
      </c>
      <c r="M78" s="19" t="s">
        <v>1357</v>
      </c>
      <c r="N78" s="19" t="s">
        <v>1358</v>
      </c>
      <c r="O78" s="19" t="s">
        <v>3040</v>
      </c>
      <c r="P78" s="31" t="s">
        <v>16</v>
      </c>
      <c r="Q78" s="11" t="s">
        <v>3953</v>
      </c>
      <c r="R78" s="4"/>
      <c r="T78" s="3"/>
    </row>
    <row r="79" spans="1:20" ht="17" customHeight="1">
      <c r="A79" s="14">
        <f t="shared" si="1"/>
        <v>78</v>
      </c>
      <c r="B79" s="15">
        <v>43831</v>
      </c>
      <c r="C79" s="16">
        <v>0.75</v>
      </c>
      <c r="D79" s="14" t="s">
        <v>110</v>
      </c>
      <c r="E79" s="14" t="s">
        <v>76</v>
      </c>
      <c r="F79" s="14" t="s">
        <v>7</v>
      </c>
      <c r="G79" s="17" t="s">
        <v>170</v>
      </c>
      <c r="H79" s="14" t="s">
        <v>820</v>
      </c>
      <c r="I79" s="18" t="s">
        <v>171</v>
      </c>
      <c r="J79" s="33">
        <v>20000</v>
      </c>
      <c r="K79" s="36" t="s">
        <v>63</v>
      </c>
      <c r="L79" s="19" t="s">
        <v>3321</v>
      </c>
      <c r="M79" s="19" t="s">
        <v>1359</v>
      </c>
      <c r="N79" s="19" t="s">
        <v>1360</v>
      </c>
      <c r="O79" s="19" t="s">
        <v>3041</v>
      </c>
      <c r="P79" s="31" t="s">
        <v>16</v>
      </c>
      <c r="Q79" s="11" t="s">
        <v>3953</v>
      </c>
      <c r="R79" s="4"/>
      <c r="T79" s="3"/>
    </row>
    <row r="80" spans="1:20" ht="17" customHeight="1">
      <c r="A80" s="14">
        <f t="shared" si="1"/>
        <v>79</v>
      </c>
      <c r="B80" s="15">
        <v>43833</v>
      </c>
      <c r="C80" s="16">
        <v>0.83333333333333337</v>
      </c>
      <c r="D80" s="14" t="s">
        <v>160</v>
      </c>
      <c r="E80" s="20" t="s">
        <v>13</v>
      </c>
      <c r="F80" s="14" t="s">
        <v>7</v>
      </c>
      <c r="G80" s="17" t="s">
        <v>161</v>
      </c>
      <c r="H80" s="14" t="s">
        <v>821</v>
      </c>
      <c r="I80" s="18" t="s">
        <v>162</v>
      </c>
      <c r="J80" s="33">
        <v>10000</v>
      </c>
      <c r="K80" s="36" t="s">
        <v>172</v>
      </c>
      <c r="L80" s="19" t="s">
        <v>3322</v>
      </c>
      <c r="M80" s="19" t="s">
        <v>1361</v>
      </c>
      <c r="N80" s="19" t="s">
        <v>1362</v>
      </c>
      <c r="O80" s="19" t="s">
        <v>3042</v>
      </c>
      <c r="P80" s="31" t="s">
        <v>16</v>
      </c>
      <c r="Q80" s="11" t="s">
        <v>3954</v>
      </c>
      <c r="R80" s="4"/>
      <c r="T80" s="3"/>
    </row>
    <row r="81" spans="1:20" ht="17" customHeight="1">
      <c r="A81" s="14">
        <f t="shared" si="1"/>
        <v>80</v>
      </c>
      <c r="B81" s="15">
        <v>43834</v>
      </c>
      <c r="C81" s="16">
        <v>0.79166666666666663</v>
      </c>
      <c r="D81" s="14" t="s">
        <v>163</v>
      </c>
      <c r="E81" s="14" t="s">
        <v>164</v>
      </c>
      <c r="F81" s="14" t="s">
        <v>7</v>
      </c>
      <c r="G81" s="17" t="s">
        <v>165</v>
      </c>
      <c r="H81" s="14" t="s">
        <v>821</v>
      </c>
      <c r="I81" s="18" t="s">
        <v>173</v>
      </c>
      <c r="J81" s="33">
        <v>47200</v>
      </c>
      <c r="K81" s="36" t="s">
        <v>167</v>
      </c>
      <c r="L81" s="19" t="s">
        <v>3323</v>
      </c>
      <c r="M81" s="19" t="s">
        <v>1363</v>
      </c>
      <c r="N81" s="19" t="s">
        <v>1364</v>
      </c>
      <c r="O81" s="19" t="s">
        <v>3180</v>
      </c>
      <c r="P81" s="31" t="s">
        <v>3043</v>
      </c>
      <c r="Q81" s="11" t="s">
        <v>3954</v>
      </c>
      <c r="R81" s="4"/>
      <c r="T81" s="3"/>
    </row>
    <row r="82" spans="1:20" ht="17" customHeight="1">
      <c r="A82" s="14">
        <f t="shared" si="1"/>
        <v>81</v>
      </c>
      <c r="B82" s="15">
        <v>43835</v>
      </c>
      <c r="C82" s="16">
        <v>0.58333333333333337</v>
      </c>
      <c r="D82" s="14" t="s">
        <v>18</v>
      </c>
      <c r="E82" s="14" t="s">
        <v>95</v>
      </c>
      <c r="F82" s="14" t="s">
        <v>7</v>
      </c>
      <c r="G82" s="17" t="s">
        <v>96</v>
      </c>
      <c r="H82" s="14" t="s">
        <v>822</v>
      </c>
      <c r="I82" s="18" t="s">
        <v>3942</v>
      </c>
      <c r="J82" s="33">
        <v>61000</v>
      </c>
      <c r="K82" s="36" t="s">
        <v>22</v>
      </c>
      <c r="L82" s="19" t="s">
        <v>3324</v>
      </c>
      <c r="M82" s="19" t="s">
        <v>1365</v>
      </c>
      <c r="N82" s="19" t="s">
        <v>1366</v>
      </c>
      <c r="O82" s="19" t="s">
        <v>3181</v>
      </c>
      <c r="P82" s="31" t="s">
        <v>3044</v>
      </c>
      <c r="Q82" s="11" t="s">
        <v>3954</v>
      </c>
      <c r="R82" s="4"/>
      <c r="T82" s="3"/>
    </row>
    <row r="83" spans="1:20" ht="17" customHeight="1">
      <c r="A83" s="14">
        <f t="shared" si="1"/>
        <v>82</v>
      </c>
      <c r="B83" s="15">
        <v>43837</v>
      </c>
      <c r="C83" s="16">
        <v>0.83333333333333337</v>
      </c>
      <c r="D83" s="14" t="s">
        <v>88</v>
      </c>
      <c r="E83" s="20" t="s">
        <v>13</v>
      </c>
      <c r="F83" s="14" t="s">
        <v>49</v>
      </c>
      <c r="G83" s="17" t="s">
        <v>174</v>
      </c>
      <c r="H83" s="14" t="s">
        <v>820</v>
      </c>
      <c r="I83" s="18" t="s">
        <v>175</v>
      </c>
      <c r="J83" s="33">
        <v>0</v>
      </c>
      <c r="K83" s="36" t="s">
        <v>176</v>
      </c>
      <c r="L83" s="19" t="s">
        <v>3325</v>
      </c>
      <c r="M83" s="19" t="s">
        <v>1367</v>
      </c>
      <c r="N83" s="19" t="s">
        <v>1368</v>
      </c>
      <c r="O83" s="19" t="s">
        <v>3045</v>
      </c>
      <c r="P83" s="31" t="s">
        <v>16</v>
      </c>
      <c r="Q83" s="11" t="s">
        <v>3952</v>
      </c>
      <c r="R83" s="4"/>
      <c r="T83" s="3"/>
    </row>
    <row r="84" spans="1:20" ht="17" customHeight="1">
      <c r="A84" s="14">
        <f t="shared" si="1"/>
        <v>83</v>
      </c>
      <c r="B84" s="15">
        <v>43839</v>
      </c>
      <c r="C84" s="16">
        <v>0.66666666666666663</v>
      </c>
      <c r="D84" s="14" t="s">
        <v>177</v>
      </c>
      <c r="E84" s="14" t="s">
        <v>48</v>
      </c>
      <c r="F84" s="14" t="s">
        <v>7</v>
      </c>
      <c r="G84" s="17" t="s">
        <v>178</v>
      </c>
      <c r="H84" s="14" t="s">
        <v>820</v>
      </c>
      <c r="I84" s="18" t="s">
        <v>179</v>
      </c>
      <c r="J84" s="33">
        <v>0</v>
      </c>
      <c r="K84" s="36" t="s">
        <v>74</v>
      </c>
      <c r="L84" s="19" t="s">
        <v>3326</v>
      </c>
      <c r="M84" s="19" t="s">
        <v>1369</v>
      </c>
      <c r="N84" s="19" t="s">
        <v>1370</v>
      </c>
      <c r="O84" s="19" t="s">
        <v>16</v>
      </c>
      <c r="P84" s="31" t="s">
        <v>16</v>
      </c>
      <c r="Q84" s="11" t="s">
        <v>3956</v>
      </c>
      <c r="R84" s="4"/>
      <c r="T84" s="3"/>
    </row>
    <row r="85" spans="1:20" ht="17" customHeight="1">
      <c r="A85" s="14">
        <f t="shared" si="1"/>
        <v>84</v>
      </c>
      <c r="B85" s="15">
        <v>43841</v>
      </c>
      <c r="C85" s="16">
        <v>0.75</v>
      </c>
      <c r="D85" s="14" t="s">
        <v>120</v>
      </c>
      <c r="E85" s="14" t="s">
        <v>121</v>
      </c>
      <c r="F85" s="14" t="s">
        <v>7</v>
      </c>
      <c r="G85" s="17" t="s">
        <v>122</v>
      </c>
      <c r="H85" s="14" t="s">
        <v>827</v>
      </c>
      <c r="I85" s="18" t="s">
        <v>180</v>
      </c>
      <c r="J85" s="33">
        <v>32900</v>
      </c>
      <c r="K85" s="36" t="s">
        <v>60</v>
      </c>
      <c r="L85" s="19" t="s">
        <v>3327</v>
      </c>
      <c r="M85" s="19" t="s">
        <v>1371</v>
      </c>
      <c r="N85" s="19" t="s">
        <v>1372</v>
      </c>
      <c r="O85" s="19" t="s">
        <v>3046</v>
      </c>
      <c r="P85" s="31" t="s">
        <v>16</v>
      </c>
      <c r="Q85" s="11" t="s">
        <v>3954</v>
      </c>
      <c r="R85" s="4"/>
      <c r="T85" s="3"/>
    </row>
    <row r="86" spans="1:20" ht="17" customHeight="1">
      <c r="A86" s="14">
        <f t="shared" si="1"/>
        <v>85</v>
      </c>
      <c r="B86" s="15">
        <v>43842</v>
      </c>
      <c r="C86" s="16">
        <v>0.58333333333333337</v>
      </c>
      <c r="D86" s="14" t="s">
        <v>18</v>
      </c>
      <c r="E86" s="14" t="s">
        <v>139</v>
      </c>
      <c r="F86" s="14" t="s">
        <v>7</v>
      </c>
      <c r="G86" s="17" t="s">
        <v>140</v>
      </c>
      <c r="H86" s="14" t="s">
        <v>822</v>
      </c>
      <c r="I86" s="18" t="s">
        <v>181</v>
      </c>
      <c r="J86" s="33">
        <v>53800</v>
      </c>
      <c r="K86" s="36" t="s">
        <v>142</v>
      </c>
      <c r="L86" s="19" t="s">
        <v>3328</v>
      </c>
      <c r="M86" s="19" t="s">
        <v>1373</v>
      </c>
      <c r="N86" s="19" t="s">
        <v>1374</v>
      </c>
      <c r="O86" s="19" t="s">
        <v>3047</v>
      </c>
      <c r="P86" s="31" t="s">
        <v>16</v>
      </c>
      <c r="Q86" s="11" t="s">
        <v>3954</v>
      </c>
      <c r="R86" s="4"/>
      <c r="T86" s="3"/>
    </row>
    <row r="87" spans="1:20" ht="17" customHeight="1">
      <c r="A87" s="14">
        <f t="shared" si="1"/>
        <v>86</v>
      </c>
      <c r="B87" s="15">
        <v>43844</v>
      </c>
      <c r="C87" s="16">
        <v>0.83333333333333337</v>
      </c>
      <c r="D87" s="14" t="s">
        <v>149</v>
      </c>
      <c r="E87" s="14" t="s">
        <v>95</v>
      </c>
      <c r="F87" s="14" t="s">
        <v>49</v>
      </c>
      <c r="G87" s="17" t="s">
        <v>150</v>
      </c>
      <c r="H87" s="14" t="s">
        <v>821</v>
      </c>
      <c r="I87" s="18" t="s">
        <v>182</v>
      </c>
      <c r="J87" s="33">
        <v>18000</v>
      </c>
      <c r="K87" s="36" t="s">
        <v>152</v>
      </c>
      <c r="L87" s="19" t="s">
        <v>3329</v>
      </c>
      <c r="M87" s="19" t="s">
        <v>1375</v>
      </c>
      <c r="N87" s="19" t="s">
        <v>1376</v>
      </c>
      <c r="O87" s="19" t="s">
        <v>3048</v>
      </c>
      <c r="P87" s="31" t="s">
        <v>16</v>
      </c>
      <c r="Q87" s="11" t="s">
        <v>3952</v>
      </c>
      <c r="R87" s="4"/>
      <c r="T87" s="3"/>
    </row>
    <row r="88" spans="1:20" ht="17" customHeight="1">
      <c r="A88" s="14">
        <f t="shared" si="1"/>
        <v>87</v>
      </c>
      <c r="B88" s="15">
        <v>43847</v>
      </c>
      <c r="C88" s="16">
        <v>0.83333333333333337</v>
      </c>
      <c r="D88" s="14" t="s">
        <v>183</v>
      </c>
      <c r="E88" s="14" t="s">
        <v>184</v>
      </c>
      <c r="F88" s="14" t="s">
        <v>49</v>
      </c>
      <c r="G88" s="17" t="s">
        <v>185</v>
      </c>
      <c r="H88" s="14" t="s">
        <v>820</v>
      </c>
      <c r="I88" s="18" t="s">
        <v>186</v>
      </c>
      <c r="J88" s="33">
        <v>30500</v>
      </c>
      <c r="K88" s="36" t="s">
        <v>1151</v>
      </c>
      <c r="L88" s="19" t="s">
        <v>3330</v>
      </c>
      <c r="M88" s="19" t="s">
        <v>1377</v>
      </c>
      <c r="N88" s="19" t="s">
        <v>1378</v>
      </c>
      <c r="O88" s="19" t="s">
        <v>3049</v>
      </c>
      <c r="P88" s="31" t="s">
        <v>16</v>
      </c>
      <c r="Q88" s="11" t="s">
        <v>3952</v>
      </c>
      <c r="R88" s="4"/>
      <c r="T88" s="3"/>
    </row>
    <row r="89" spans="1:20" ht="17" customHeight="1">
      <c r="A89" s="14">
        <f t="shared" si="1"/>
        <v>88</v>
      </c>
      <c r="B89" s="15">
        <v>43850</v>
      </c>
      <c r="C89" s="16">
        <v>0.83333333333333337</v>
      </c>
      <c r="D89" s="14" t="s">
        <v>120</v>
      </c>
      <c r="E89" s="14" t="s">
        <v>121</v>
      </c>
      <c r="F89" s="14" t="s">
        <v>10</v>
      </c>
      <c r="G89" s="17" t="s">
        <v>122</v>
      </c>
      <c r="H89" s="14" t="s">
        <v>814</v>
      </c>
      <c r="I89" s="18" t="s">
        <v>187</v>
      </c>
      <c r="J89" s="33">
        <v>31000</v>
      </c>
      <c r="K89" s="36" t="s">
        <v>60</v>
      </c>
      <c r="L89" s="19" t="s">
        <v>3331</v>
      </c>
      <c r="M89" s="19" t="s">
        <v>1379</v>
      </c>
      <c r="N89" s="19" t="s">
        <v>1380</v>
      </c>
      <c r="O89" s="19" t="s">
        <v>3050</v>
      </c>
      <c r="P89" s="31" t="s">
        <v>16</v>
      </c>
      <c r="Q89" s="11" t="s">
        <v>3955</v>
      </c>
      <c r="R89" s="4"/>
      <c r="T89" s="3"/>
    </row>
    <row r="90" spans="1:20" ht="17" customHeight="1">
      <c r="A90" s="14">
        <f t="shared" si="1"/>
        <v>89</v>
      </c>
      <c r="B90" s="15">
        <v>43851</v>
      </c>
      <c r="C90" s="16">
        <v>0.83333333333333337</v>
      </c>
      <c r="D90" s="14" t="s">
        <v>120</v>
      </c>
      <c r="E90" s="14" t="s">
        <v>121</v>
      </c>
      <c r="F90" s="14" t="s">
        <v>7</v>
      </c>
      <c r="G90" s="17" t="s">
        <v>122</v>
      </c>
      <c r="H90" s="14" t="s">
        <v>828</v>
      </c>
      <c r="I90" s="18" t="s">
        <v>188</v>
      </c>
      <c r="J90" s="33">
        <v>16500</v>
      </c>
      <c r="K90" s="36" t="s">
        <v>60</v>
      </c>
      <c r="L90" s="19" t="s">
        <v>3332</v>
      </c>
      <c r="M90" s="19" t="s">
        <v>1381</v>
      </c>
      <c r="N90" s="19" t="s">
        <v>1382</v>
      </c>
      <c r="O90" s="19" t="s">
        <v>3051</v>
      </c>
      <c r="P90" s="31" t="s">
        <v>16</v>
      </c>
      <c r="Q90" s="11" t="s">
        <v>3954</v>
      </c>
      <c r="R90" s="4"/>
      <c r="T90" s="3"/>
    </row>
    <row r="91" spans="1:20" ht="17" customHeight="1">
      <c r="A91" s="14">
        <f t="shared" si="1"/>
        <v>90</v>
      </c>
      <c r="B91" s="15">
        <v>43852</v>
      </c>
      <c r="C91" s="16">
        <v>0.83333333333333337</v>
      </c>
      <c r="D91" s="14" t="s">
        <v>5</v>
      </c>
      <c r="E91" s="14" t="s">
        <v>116</v>
      </c>
      <c r="F91" s="14" t="s">
        <v>7</v>
      </c>
      <c r="G91" s="17" t="s">
        <v>189</v>
      </c>
      <c r="H91" s="14" t="s">
        <v>820</v>
      </c>
      <c r="I91" s="18" t="s">
        <v>190</v>
      </c>
      <c r="J91" s="33">
        <v>49000</v>
      </c>
      <c r="K91" s="36" t="s">
        <v>31</v>
      </c>
      <c r="L91" s="19" t="s">
        <v>3333</v>
      </c>
      <c r="M91" s="19" t="s">
        <v>1383</v>
      </c>
      <c r="N91" s="19" t="s">
        <v>1384</v>
      </c>
      <c r="O91" s="19" t="s">
        <v>16</v>
      </c>
      <c r="P91" s="31" t="s">
        <v>16</v>
      </c>
      <c r="Q91" s="11" t="s">
        <v>3956</v>
      </c>
      <c r="R91" s="4"/>
      <c r="T91" s="3"/>
    </row>
    <row r="92" spans="1:20" ht="17" customHeight="1">
      <c r="A92" s="14">
        <f t="shared" si="1"/>
        <v>91</v>
      </c>
      <c r="B92" s="15">
        <v>43853</v>
      </c>
      <c r="C92" s="16">
        <v>0.83333333333333337</v>
      </c>
      <c r="D92" s="14" t="s">
        <v>18</v>
      </c>
      <c r="E92" s="14" t="s">
        <v>139</v>
      </c>
      <c r="F92" s="14" t="s">
        <v>7</v>
      </c>
      <c r="G92" s="17" t="s">
        <v>140</v>
      </c>
      <c r="H92" s="14" t="s">
        <v>823</v>
      </c>
      <c r="I92" s="18" t="s">
        <v>191</v>
      </c>
      <c r="J92" s="33">
        <v>22500</v>
      </c>
      <c r="K92" s="36" t="s">
        <v>142</v>
      </c>
      <c r="L92" s="19" t="s">
        <v>3334</v>
      </c>
      <c r="M92" s="19" t="s">
        <v>1385</v>
      </c>
      <c r="N92" s="19" t="s">
        <v>1386</v>
      </c>
      <c r="O92" s="19" t="s">
        <v>3052</v>
      </c>
      <c r="P92" s="31" t="s">
        <v>16</v>
      </c>
      <c r="Q92" s="11" t="s">
        <v>3954</v>
      </c>
      <c r="R92" s="4"/>
      <c r="T92" s="3"/>
    </row>
    <row r="93" spans="1:20" ht="17" customHeight="1">
      <c r="A93" s="14">
        <f t="shared" si="1"/>
        <v>92</v>
      </c>
      <c r="B93" s="15">
        <v>43856</v>
      </c>
      <c r="C93" s="16">
        <v>0.58333333333333337</v>
      </c>
      <c r="D93" s="14" t="s">
        <v>110</v>
      </c>
      <c r="E93" s="14" t="s">
        <v>76</v>
      </c>
      <c r="F93" s="14" t="s">
        <v>7</v>
      </c>
      <c r="G93" s="17" t="s">
        <v>170</v>
      </c>
      <c r="H93" s="14" t="s">
        <v>821</v>
      </c>
      <c r="I93" s="18" t="s">
        <v>192</v>
      </c>
      <c r="J93" s="33">
        <v>0</v>
      </c>
      <c r="K93" s="37" t="s">
        <v>63</v>
      </c>
      <c r="L93" s="19" t="s">
        <v>3335</v>
      </c>
      <c r="M93" s="19" t="s">
        <v>1387</v>
      </c>
      <c r="N93" s="19" t="s">
        <v>1388</v>
      </c>
      <c r="O93" s="19" t="s">
        <v>3053</v>
      </c>
      <c r="P93" s="31" t="s">
        <v>16</v>
      </c>
      <c r="Q93" s="11" t="s">
        <v>3952</v>
      </c>
      <c r="R93" s="4"/>
      <c r="T93" s="3"/>
    </row>
    <row r="94" spans="1:20" ht="17" customHeight="1">
      <c r="A94" s="14">
        <f t="shared" si="1"/>
        <v>93</v>
      </c>
      <c r="B94" s="15">
        <v>43857</v>
      </c>
      <c r="C94" s="16">
        <v>0.75</v>
      </c>
      <c r="D94" s="14" t="s">
        <v>1047</v>
      </c>
      <c r="E94" s="14" t="s">
        <v>1083</v>
      </c>
      <c r="F94" s="14" t="s">
        <v>7</v>
      </c>
      <c r="G94" s="17" t="s">
        <v>168</v>
      </c>
      <c r="H94" s="14" t="s">
        <v>821</v>
      </c>
      <c r="I94" s="18" t="s">
        <v>193</v>
      </c>
      <c r="J94" s="33">
        <v>22255</v>
      </c>
      <c r="K94" s="36" t="s">
        <v>134</v>
      </c>
      <c r="L94" s="19" t="s">
        <v>3336</v>
      </c>
      <c r="M94" s="19" t="s">
        <v>1389</v>
      </c>
      <c r="N94" s="19" t="s">
        <v>1390</v>
      </c>
      <c r="O94" s="19" t="s">
        <v>3054</v>
      </c>
      <c r="P94" s="31" t="s">
        <v>16</v>
      </c>
      <c r="Q94" s="11" t="s">
        <v>3954</v>
      </c>
      <c r="R94" s="4"/>
      <c r="T94" s="3"/>
    </row>
    <row r="95" spans="1:20" ht="17" customHeight="1">
      <c r="A95" s="14">
        <f t="shared" si="1"/>
        <v>94</v>
      </c>
      <c r="B95" s="15">
        <v>43859</v>
      </c>
      <c r="C95" s="16">
        <v>0.83333333333333337</v>
      </c>
      <c r="D95" s="14" t="s">
        <v>153</v>
      </c>
      <c r="E95" s="20" t="s">
        <v>13</v>
      </c>
      <c r="F95" s="14" t="s">
        <v>7</v>
      </c>
      <c r="G95" s="17" t="s">
        <v>154</v>
      </c>
      <c r="H95" s="14" t="s">
        <v>821</v>
      </c>
      <c r="I95" s="18" t="s">
        <v>194</v>
      </c>
      <c r="J95" s="33">
        <v>36000</v>
      </c>
      <c r="K95" s="36" t="s">
        <v>156</v>
      </c>
      <c r="L95" s="19" t="s">
        <v>3337</v>
      </c>
      <c r="M95" s="19" t="s">
        <v>1391</v>
      </c>
      <c r="N95" s="19" t="s">
        <v>1392</v>
      </c>
      <c r="O95" s="19" t="s">
        <v>3182</v>
      </c>
      <c r="P95" s="31" t="s">
        <v>3055</v>
      </c>
      <c r="Q95" s="11" t="s">
        <v>3952</v>
      </c>
      <c r="R95" s="4"/>
      <c r="T95" s="3"/>
    </row>
    <row r="96" spans="1:20" ht="17" customHeight="1">
      <c r="A96" s="14">
        <f t="shared" si="1"/>
        <v>95</v>
      </c>
      <c r="B96" s="15">
        <v>43863</v>
      </c>
      <c r="C96" s="16">
        <v>0.58333333333333337</v>
      </c>
      <c r="D96" s="14" t="s">
        <v>163</v>
      </c>
      <c r="E96" s="14" t="s">
        <v>164</v>
      </c>
      <c r="F96" s="14" t="s">
        <v>7</v>
      </c>
      <c r="G96" s="17" t="s">
        <v>165</v>
      </c>
      <c r="H96" s="14" t="s">
        <v>822</v>
      </c>
      <c r="I96" s="18" t="s">
        <v>195</v>
      </c>
      <c r="J96" s="33">
        <v>51200</v>
      </c>
      <c r="K96" s="36" t="s">
        <v>167</v>
      </c>
      <c r="L96" s="19" t="s">
        <v>3338</v>
      </c>
      <c r="M96" s="19" t="s">
        <v>1393</v>
      </c>
      <c r="N96" s="19" t="s">
        <v>1394</v>
      </c>
      <c r="O96" s="19" t="s">
        <v>3056</v>
      </c>
      <c r="P96" s="31" t="s">
        <v>16</v>
      </c>
      <c r="Q96" s="11" t="s">
        <v>3954</v>
      </c>
      <c r="R96" s="4"/>
      <c r="T96" s="3"/>
    </row>
    <row r="97" spans="1:20" ht="17" customHeight="1">
      <c r="A97" s="14">
        <f t="shared" si="1"/>
        <v>96</v>
      </c>
      <c r="B97" s="21">
        <v>43863</v>
      </c>
      <c r="C97" s="22">
        <v>0.75</v>
      </c>
      <c r="D97" s="17" t="s">
        <v>120</v>
      </c>
      <c r="E97" s="17" t="s">
        <v>164</v>
      </c>
      <c r="F97" s="17" t="s">
        <v>42</v>
      </c>
      <c r="G97" s="17" t="s">
        <v>220</v>
      </c>
      <c r="H97" s="17" t="s">
        <v>820</v>
      </c>
      <c r="I97" s="23" t="s">
        <v>221</v>
      </c>
      <c r="J97" s="34">
        <v>0</v>
      </c>
      <c r="K97" s="38" t="s">
        <v>16</v>
      </c>
      <c r="L97" s="24" t="s">
        <v>3339</v>
      </c>
      <c r="M97" s="24" t="s">
        <v>1429</v>
      </c>
      <c r="N97" s="24" t="s">
        <v>1430</v>
      </c>
      <c r="O97" s="24" t="s">
        <v>3074</v>
      </c>
      <c r="P97" s="32" t="s">
        <v>16</v>
      </c>
      <c r="Q97" s="12" t="s">
        <v>3952</v>
      </c>
      <c r="R97" s="4"/>
      <c r="T97" s="3"/>
    </row>
    <row r="98" spans="1:20" ht="17" customHeight="1">
      <c r="A98" s="14">
        <f t="shared" si="1"/>
        <v>97</v>
      </c>
      <c r="B98" s="15">
        <v>43865</v>
      </c>
      <c r="C98" s="16">
        <v>0.83333333333333337</v>
      </c>
      <c r="D98" s="14" t="s">
        <v>120</v>
      </c>
      <c r="E98" s="14" t="s">
        <v>121</v>
      </c>
      <c r="F98" s="14" t="s">
        <v>7</v>
      </c>
      <c r="G98" s="17" t="s">
        <v>122</v>
      </c>
      <c r="H98" s="14" t="s">
        <v>829</v>
      </c>
      <c r="I98" s="18" t="s">
        <v>196</v>
      </c>
      <c r="J98" s="33">
        <v>27400</v>
      </c>
      <c r="K98" s="36" t="s">
        <v>60</v>
      </c>
      <c r="L98" s="19" t="s">
        <v>3340</v>
      </c>
      <c r="M98" s="19" t="s">
        <v>1395</v>
      </c>
      <c r="N98" s="19" t="s">
        <v>1396</v>
      </c>
      <c r="O98" s="19" t="s">
        <v>3057</v>
      </c>
      <c r="P98" s="31" t="s">
        <v>16</v>
      </c>
      <c r="Q98" s="11" t="s">
        <v>3954</v>
      </c>
      <c r="R98" s="4"/>
      <c r="T98" s="3"/>
    </row>
    <row r="99" spans="1:20" ht="17" customHeight="1">
      <c r="A99" s="14">
        <f t="shared" si="1"/>
        <v>98</v>
      </c>
      <c r="B99" s="15">
        <v>43866</v>
      </c>
      <c r="C99" s="16">
        <v>0.83333333333333337</v>
      </c>
      <c r="D99" s="14" t="s">
        <v>120</v>
      </c>
      <c r="E99" s="14" t="s">
        <v>121</v>
      </c>
      <c r="F99" s="14" t="s">
        <v>7</v>
      </c>
      <c r="G99" s="17" t="s">
        <v>122</v>
      </c>
      <c r="H99" s="14" t="s">
        <v>736</v>
      </c>
      <c r="I99" s="18" t="s">
        <v>197</v>
      </c>
      <c r="J99" s="33">
        <v>27400</v>
      </c>
      <c r="K99" s="36" t="s">
        <v>60</v>
      </c>
      <c r="L99" s="19" t="s">
        <v>3341</v>
      </c>
      <c r="M99" s="19" t="s">
        <v>1397</v>
      </c>
      <c r="N99" s="19" t="s">
        <v>1398</v>
      </c>
      <c r="O99" s="19" t="s">
        <v>3058</v>
      </c>
      <c r="P99" s="31" t="s">
        <v>16</v>
      </c>
      <c r="Q99" s="11" t="s">
        <v>3954</v>
      </c>
      <c r="R99" s="4"/>
      <c r="T99" s="3"/>
    </row>
    <row r="100" spans="1:20" ht="17" customHeight="1">
      <c r="A100" s="14">
        <f t="shared" si="1"/>
        <v>99</v>
      </c>
      <c r="B100" s="15">
        <v>43869</v>
      </c>
      <c r="C100" s="16">
        <v>0.625</v>
      </c>
      <c r="D100" s="14" t="s">
        <v>18</v>
      </c>
      <c r="E100" s="14" t="s">
        <v>139</v>
      </c>
      <c r="F100" s="14" t="s">
        <v>7</v>
      </c>
      <c r="G100" s="17" t="s">
        <v>140</v>
      </c>
      <c r="H100" s="14" t="s">
        <v>824</v>
      </c>
      <c r="I100" s="18" t="s">
        <v>141</v>
      </c>
      <c r="J100" s="33">
        <v>35000</v>
      </c>
      <c r="K100" s="36" t="s">
        <v>142</v>
      </c>
      <c r="L100" s="19" t="s">
        <v>3342</v>
      </c>
      <c r="M100" s="19" t="s">
        <v>1399</v>
      </c>
      <c r="N100" s="19" t="s">
        <v>1400</v>
      </c>
      <c r="O100" s="19" t="s">
        <v>3059</v>
      </c>
      <c r="P100" s="31" t="s">
        <v>16</v>
      </c>
      <c r="Q100" s="11" t="s">
        <v>3954</v>
      </c>
      <c r="R100" s="4"/>
      <c r="T100" s="3"/>
    </row>
    <row r="101" spans="1:20" ht="17" customHeight="1">
      <c r="A101" s="14">
        <f t="shared" si="1"/>
        <v>100</v>
      </c>
      <c r="B101" s="15">
        <v>43870</v>
      </c>
      <c r="C101" s="16">
        <v>0.79166666666666663</v>
      </c>
      <c r="D101" s="14" t="s">
        <v>198</v>
      </c>
      <c r="E101" s="14" t="s">
        <v>65</v>
      </c>
      <c r="F101" s="14" t="s">
        <v>42</v>
      </c>
      <c r="G101" s="17" t="s">
        <v>199</v>
      </c>
      <c r="H101" s="14" t="s">
        <v>820</v>
      </c>
      <c r="I101" s="18" t="s">
        <v>200</v>
      </c>
      <c r="J101" s="33">
        <v>0</v>
      </c>
      <c r="K101" s="36" t="s">
        <v>16</v>
      </c>
      <c r="L101" s="19" t="s">
        <v>3343</v>
      </c>
      <c r="M101" s="19" t="s">
        <v>1401</v>
      </c>
      <c r="N101" s="19" t="s">
        <v>1402</v>
      </c>
      <c r="O101" s="19" t="s">
        <v>3060</v>
      </c>
      <c r="P101" s="31" t="s">
        <v>16</v>
      </c>
      <c r="Q101" s="11" t="s">
        <v>3953</v>
      </c>
      <c r="R101" s="4"/>
      <c r="T101" s="3"/>
    </row>
    <row r="102" spans="1:20" ht="17" customHeight="1">
      <c r="A102" s="14">
        <f t="shared" si="1"/>
        <v>101</v>
      </c>
      <c r="B102" s="15">
        <v>43874</v>
      </c>
      <c r="C102" s="16">
        <v>0.83333333333333337</v>
      </c>
      <c r="D102" s="14" t="s">
        <v>201</v>
      </c>
      <c r="E102" s="14" t="s">
        <v>65</v>
      </c>
      <c r="F102" s="14" t="s">
        <v>7</v>
      </c>
      <c r="G102" s="17" t="s">
        <v>202</v>
      </c>
      <c r="H102" s="14" t="s">
        <v>820</v>
      </c>
      <c r="I102" s="18" t="s">
        <v>203</v>
      </c>
      <c r="J102" s="33">
        <v>26190</v>
      </c>
      <c r="K102" s="36" t="s">
        <v>204</v>
      </c>
      <c r="L102" s="19" t="s">
        <v>3344</v>
      </c>
      <c r="M102" s="19" t="s">
        <v>1403</v>
      </c>
      <c r="N102" s="19" t="s">
        <v>1404</v>
      </c>
      <c r="O102" s="19" t="s">
        <v>3061</v>
      </c>
      <c r="P102" s="31" t="s">
        <v>16</v>
      </c>
      <c r="Q102" s="11" t="s">
        <v>3955</v>
      </c>
      <c r="R102" s="4"/>
      <c r="T102" s="3"/>
    </row>
    <row r="103" spans="1:20" ht="17" customHeight="1">
      <c r="A103" s="14">
        <f t="shared" si="1"/>
        <v>102</v>
      </c>
      <c r="B103" s="15">
        <v>43875</v>
      </c>
      <c r="C103" s="16">
        <v>0.66666666666666663</v>
      </c>
      <c r="D103" s="14" t="s">
        <v>120</v>
      </c>
      <c r="E103" s="14" t="s">
        <v>121</v>
      </c>
      <c r="F103" s="14" t="s">
        <v>7</v>
      </c>
      <c r="G103" s="17" t="s">
        <v>122</v>
      </c>
      <c r="H103" s="14" t="s">
        <v>831</v>
      </c>
      <c r="I103" s="18" t="s">
        <v>205</v>
      </c>
      <c r="J103" s="33">
        <v>34000</v>
      </c>
      <c r="K103" s="36" t="s">
        <v>60</v>
      </c>
      <c r="L103" s="19" t="s">
        <v>3345</v>
      </c>
      <c r="M103" s="19" t="s">
        <v>1405</v>
      </c>
      <c r="N103" s="19" t="s">
        <v>1406</v>
      </c>
      <c r="O103" s="19" t="s">
        <v>3062</v>
      </c>
      <c r="P103" s="31" t="s">
        <v>16</v>
      </c>
      <c r="Q103" s="11" t="s">
        <v>3955</v>
      </c>
      <c r="R103" s="4"/>
      <c r="T103" s="3"/>
    </row>
    <row r="104" spans="1:20" ht="17" customHeight="1">
      <c r="A104" s="14">
        <f t="shared" si="1"/>
        <v>103</v>
      </c>
      <c r="B104" s="15">
        <v>43875</v>
      </c>
      <c r="C104" s="16">
        <v>0.83333333333333337</v>
      </c>
      <c r="D104" s="14" t="s">
        <v>201</v>
      </c>
      <c r="E104" s="14" t="s">
        <v>65</v>
      </c>
      <c r="F104" s="14" t="s">
        <v>7</v>
      </c>
      <c r="G104" s="17" t="s">
        <v>202</v>
      </c>
      <c r="H104" s="14" t="s">
        <v>821</v>
      </c>
      <c r="I104" s="18" t="s">
        <v>206</v>
      </c>
      <c r="J104" s="33">
        <v>28500</v>
      </c>
      <c r="K104" s="36" t="s">
        <v>204</v>
      </c>
      <c r="L104" s="19" t="s">
        <v>3346</v>
      </c>
      <c r="M104" s="19" t="s">
        <v>1407</v>
      </c>
      <c r="N104" s="19" t="s">
        <v>1408</v>
      </c>
      <c r="O104" s="19" t="s">
        <v>3063</v>
      </c>
      <c r="P104" s="31" t="s">
        <v>16</v>
      </c>
      <c r="Q104" s="11" t="s">
        <v>3952</v>
      </c>
      <c r="R104" s="4"/>
      <c r="T104" s="3"/>
    </row>
    <row r="105" spans="1:20" ht="17" customHeight="1">
      <c r="A105" s="14">
        <f t="shared" si="1"/>
        <v>104</v>
      </c>
      <c r="B105" s="15">
        <v>43876</v>
      </c>
      <c r="C105" s="16">
        <v>0.79166666666666663</v>
      </c>
      <c r="D105" s="14" t="s">
        <v>201</v>
      </c>
      <c r="E105" s="14" t="s">
        <v>65</v>
      </c>
      <c r="F105" s="14" t="s">
        <v>7</v>
      </c>
      <c r="G105" s="17" t="s">
        <v>202</v>
      </c>
      <c r="H105" s="14" t="s">
        <v>822</v>
      </c>
      <c r="I105" s="18" t="s">
        <v>207</v>
      </c>
      <c r="J105" s="33">
        <v>39500</v>
      </c>
      <c r="K105" s="36" t="s">
        <v>204</v>
      </c>
      <c r="L105" s="19" t="s">
        <v>3347</v>
      </c>
      <c r="M105" s="19" t="s">
        <v>1409</v>
      </c>
      <c r="N105" s="19" t="s">
        <v>1410</v>
      </c>
      <c r="O105" s="19" t="s">
        <v>3064</v>
      </c>
      <c r="P105" s="31" t="s">
        <v>16</v>
      </c>
      <c r="Q105" s="11" t="s">
        <v>3954</v>
      </c>
      <c r="R105" s="4"/>
      <c r="T105" s="3"/>
    </row>
    <row r="106" spans="1:20" ht="17" customHeight="1">
      <c r="A106" s="14">
        <f t="shared" si="1"/>
        <v>105</v>
      </c>
      <c r="B106" s="15">
        <v>43880</v>
      </c>
      <c r="C106" s="16">
        <v>0.83333333333333337</v>
      </c>
      <c r="D106" s="14" t="s">
        <v>120</v>
      </c>
      <c r="E106" s="14" t="s">
        <v>121</v>
      </c>
      <c r="F106" s="14" t="s">
        <v>7</v>
      </c>
      <c r="G106" s="17" t="s">
        <v>122</v>
      </c>
      <c r="H106" s="14" t="s">
        <v>830</v>
      </c>
      <c r="I106" s="18" t="s">
        <v>145</v>
      </c>
      <c r="J106" s="33">
        <v>39500</v>
      </c>
      <c r="K106" s="36" t="s">
        <v>60</v>
      </c>
      <c r="L106" s="19" t="s">
        <v>3348</v>
      </c>
      <c r="M106" s="19" t="s">
        <v>1411</v>
      </c>
      <c r="N106" s="19" t="s">
        <v>1412</v>
      </c>
      <c r="O106" s="19" t="s">
        <v>3065</v>
      </c>
      <c r="P106" s="31" t="s">
        <v>16</v>
      </c>
      <c r="Q106" s="11" t="s">
        <v>3954</v>
      </c>
      <c r="R106" s="4"/>
      <c r="T106" s="3"/>
    </row>
    <row r="107" spans="1:20" ht="17" customHeight="1">
      <c r="A107" s="14">
        <f t="shared" si="1"/>
        <v>106</v>
      </c>
      <c r="B107" s="15">
        <v>43884</v>
      </c>
      <c r="C107" s="16">
        <v>0.58333333333333337</v>
      </c>
      <c r="D107" s="14" t="s">
        <v>18</v>
      </c>
      <c r="E107" s="14" t="s">
        <v>139</v>
      </c>
      <c r="F107" s="14" t="s">
        <v>7</v>
      </c>
      <c r="G107" s="17" t="s">
        <v>140</v>
      </c>
      <c r="H107" s="14" t="s">
        <v>825</v>
      </c>
      <c r="I107" s="18" t="s">
        <v>191</v>
      </c>
      <c r="J107" s="33">
        <v>27400</v>
      </c>
      <c r="K107" s="36" t="s">
        <v>142</v>
      </c>
      <c r="L107" s="19" t="s">
        <v>3349</v>
      </c>
      <c r="M107" s="19" t="s">
        <v>1413</v>
      </c>
      <c r="N107" s="19" t="s">
        <v>1414</v>
      </c>
      <c r="O107" s="19" t="s">
        <v>3066</v>
      </c>
      <c r="P107" s="31" t="s">
        <v>16</v>
      </c>
      <c r="Q107" s="11" t="s">
        <v>3954</v>
      </c>
      <c r="R107" s="4"/>
      <c r="T107" s="3"/>
    </row>
    <row r="108" spans="1:20" ht="17" customHeight="1">
      <c r="A108" s="14">
        <f t="shared" si="1"/>
        <v>107</v>
      </c>
      <c r="B108" s="15">
        <v>43889</v>
      </c>
      <c r="C108" s="16">
        <v>0.83333333333333337</v>
      </c>
      <c r="D108" s="14" t="s">
        <v>208</v>
      </c>
      <c r="E108" s="14" t="s">
        <v>1080</v>
      </c>
      <c r="F108" s="14" t="s">
        <v>10</v>
      </c>
      <c r="G108" s="17" t="s">
        <v>708</v>
      </c>
      <c r="H108" s="14" t="s">
        <v>814</v>
      </c>
      <c r="I108" s="18" t="s">
        <v>209</v>
      </c>
      <c r="J108" s="33">
        <v>55000</v>
      </c>
      <c r="K108" s="36" t="s">
        <v>559</v>
      </c>
      <c r="L108" s="19" t="s">
        <v>3350</v>
      </c>
      <c r="M108" s="19" t="s">
        <v>1415</v>
      </c>
      <c r="N108" s="19" t="s">
        <v>1416</v>
      </c>
      <c r="O108" s="19" t="s">
        <v>3067</v>
      </c>
      <c r="P108" s="31" t="s">
        <v>16</v>
      </c>
      <c r="Q108" s="11" t="s">
        <v>3954</v>
      </c>
      <c r="R108" s="4"/>
      <c r="T108" s="3"/>
    </row>
    <row r="109" spans="1:20" ht="17" customHeight="1">
      <c r="A109" s="14">
        <f t="shared" si="1"/>
        <v>108</v>
      </c>
      <c r="B109" s="15">
        <v>43890</v>
      </c>
      <c r="C109" s="16">
        <v>0.79166666666666663</v>
      </c>
      <c r="D109" s="14" t="s">
        <v>18</v>
      </c>
      <c r="E109" s="14" t="s">
        <v>139</v>
      </c>
      <c r="F109" s="14" t="s">
        <v>10</v>
      </c>
      <c r="G109" s="17" t="s">
        <v>140</v>
      </c>
      <c r="H109" s="14" t="s">
        <v>814</v>
      </c>
      <c r="I109" s="18" t="s">
        <v>210</v>
      </c>
      <c r="J109" s="33">
        <v>45000</v>
      </c>
      <c r="K109" s="36" t="s">
        <v>142</v>
      </c>
      <c r="L109" s="19" t="s">
        <v>3351</v>
      </c>
      <c r="M109" s="19" t="s">
        <v>1417</v>
      </c>
      <c r="N109" s="19" t="s">
        <v>1418</v>
      </c>
      <c r="O109" s="19" t="s">
        <v>3068</v>
      </c>
      <c r="P109" s="31" t="s">
        <v>16</v>
      </c>
      <c r="Q109" s="11" t="s">
        <v>3954</v>
      </c>
      <c r="R109" s="4"/>
      <c r="T109" s="3"/>
    </row>
    <row r="110" spans="1:20" ht="17" customHeight="1">
      <c r="A110" s="14">
        <f t="shared" si="1"/>
        <v>109</v>
      </c>
      <c r="B110" s="15">
        <v>43891</v>
      </c>
      <c r="C110" s="16">
        <v>0.58333333333333337</v>
      </c>
      <c r="D110" s="14" t="s">
        <v>18</v>
      </c>
      <c r="E110" s="14" t="s">
        <v>139</v>
      </c>
      <c r="F110" s="14" t="s">
        <v>10</v>
      </c>
      <c r="G110" s="17" t="s">
        <v>140</v>
      </c>
      <c r="H110" s="14" t="s">
        <v>816</v>
      </c>
      <c r="I110" s="18" t="s">
        <v>211</v>
      </c>
      <c r="J110" s="33">
        <v>67000</v>
      </c>
      <c r="K110" s="36" t="s">
        <v>142</v>
      </c>
      <c r="L110" s="19" t="s">
        <v>3352</v>
      </c>
      <c r="M110" s="19" t="s">
        <v>1419</v>
      </c>
      <c r="N110" s="19" t="s">
        <v>1420</v>
      </c>
      <c r="O110" s="19" t="s">
        <v>3069</v>
      </c>
      <c r="P110" s="31" t="s">
        <v>16</v>
      </c>
      <c r="Q110" s="11" t="s">
        <v>3954</v>
      </c>
      <c r="R110" s="4"/>
      <c r="T110" s="3"/>
    </row>
    <row r="111" spans="1:20" ht="17" customHeight="1">
      <c r="A111" s="14">
        <f t="shared" si="1"/>
        <v>110</v>
      </c>
      <c r="B111" s="15">
        <v>43891</v>
      </c>
      <c r="C111" s="16">
        <v>0.79166666666666663</v>
      </c>
      <c r="D111" s="14" t="s">
        <v>18</v>
      </c>
      <c r="E111" s="14" t="s">
        <v>139</v>
      </c>
      <c r="F111" s="14" t="s">
        <v>10</v>
      </c>
      <c r="G111" s="17" t="s">
        <v>140</v>
      </c>
      <c r="H111" s="14" t="s">
        <v>817</v>
      </c>
      <c r="I111" s="18" t="s">
        <v>211</v>
      </c>
      <c r="J111" s="33">
        <v>67000</v>
      </c>
      <c r="K111" s="36" t="s">
        <v>142</v>
      </c>
      <c r="L111" s="19" t="s">
        <v>3353</v>
      </c>
      <c r="M111" s="19" t="s">
        <v>1421</v>
      </c>
      <c r="N111" s="19" t="s">
        <v>1422</v>
      </c>
      <c r="O111" s="19" t="s">
        <v>3070</v>
      </c>
      <c r="P111" s="31" t="s">
        <v>16</v>
      </c>
      <c r="Q111" s="11" t="s">
        <v>3954</v>
      </c>
      <c r="R111" s="4"/>
      <c r="T111" s="3"/>
    </row>
    <row r="112" spans="1:20" ht="17" customHeight="1">
      <c r="A112" s="14">
        <f t="shared" si="1"/>
        <v>111</v>
      </c>
      <c r="B112" s="15">
        <v>43892</v>
      </c>
      <c r="C112" s="16">
        <v>0.83333333333333337</v>
      </c>
      <c r="D112" s="14" t="s">
        <v>163</v>
      </c>
      <c r="E112" s="14" t="s">
        <v>13</v>
      </c>
      <c r="F112" s="14" t="s">
        <v>42</v>
      </c>
      <c r="G112" s="17" t="s">
        <v>212</v>
      </c>
      <c r="H112" s="14" t="s">
        <v>820</v>
      </c>
      <c r="I112" s="18" t="s">
        <v>213</v>
      </c>
      <c r="J112" s="33">
        <v>0</v>
      </c>
      <c r="K112" s="36" t="s">
        <v>16</v>
      </c>
      <c r="L112" s="19" t="s">
        <v>3354</v>
      </c>
      <c r="M112" s="19" t="s">
        <v>1423</v>
      </c>
      <c r="N112" s="19" t="s">
        <v>1424</v>
      </c>
      <c r="O112" s="19" t="s">
        <v>3071</v>
      </c>
      <c r="P112" s="31" t="s">
        <v>16</v>
      </c>
      <c r="Q112" s="11" t="s">
        <v>3952</v>
      </c>
      <c r="R112" s="4"/>
      <c r="T112" s="3"/>
    </row>
    <row r="113" spans="1:20" ht="17" customHeight="1">
      <c r="A113" s="14">
        <f t="shared" si="1"/>
        <v>112</v>
      </c>
      <c r="B113" s="15">
        <v>43897</v>
      </c>
      <c r="C113" s="16">
        <v>0.625</v>
      </c>
      <c r="D113" s="14" t="s">
        <v>214</v>
      </c>
      <c r="E113" s="20" t="s">
        <v>13</v>
      </c>
      <c r="F113" s="14" t="s">
        <v>7</v>
      </c>
      <c r="G113" s="17" t="s">
        <v>215</v>
      </c>
      <c r="H113" s="14" t="s">
        <v>820</v>
      </c>
      <c r="I113" s="18" t="s">
        <v>216</v>
      </c>
      <c r="J113" s="33">
        <v>47200</v>
      </c>
      <c r="K113" s="36" t="s">
        <v>106</v>
      </c>
      <c r="L113" s="19" t="s">
        <v>3355</v>
      </c>
      <c r="M113" s="19" t="s">
        <v>1425</v>
      </c>
      <c r="N113" s="19" t="s">
        <v>1426</v>
      </c>
      <c r="O113" s="19" t="s">
        <v>3072</v>
      </c>
      <c r="P113" s="31" t="s">
        <v>16</v>
      </c>
      <c r="Q113" s="11" t="s">
        <v>3953</v>
      </c>
      <c r="R113" s="4"/>
      <c r="T113" s="3"/>
    </row>
    <row r="114" spans="1:20" ht="17" customHeight="1">
      <c r="A114" s="14">
        <f t="shared" si="1"/>
        <v>113</v>
      </c>
      <c r="B114" s="15">
        <v>43903</v>
      </c>
      <c r="C114" s="16">
        <v>0.83333333333333337</v>
      </c>
      <c r="D114" s="14" t="s">
        <v>217</v>
      </c>
      <c r="E114" s="14" t="s">
        <v>164</v>
      </c>
      <c r="F114" s="14" t="s">
        <v>7</v>
      </c>
      <c r="G114" s="17" t="s">
        <v>218</v>
      </c>
      <c r="H114" s="14" t="s">
        <v>820</v>
      </c>
      <c r="I114" s="18" t="s">
        <v>219</v>
      </c>
      <c r="J114" s="33">
        <v>22000</v>
      </c>
      <c r="K114" s="36" t="s">
        <v>134</v>
      </c>
      <c r="L114" s="19" t="s">
        <v>3356</v>
      </c>
      <c r="M114" s="19" t="s">
        <v>1427</v>
      </c>
      <c r="N114" s="19" t="s">
        <v>1428</v>
      </c>
      <c r="O114" s="19" t="s">
        <v>3073</v>
      </c>
      <c r="P114" s="31" t="s">
        <v>16</v>
      </c>
      <c r="Q114" s="11" t="s">
        <v>3953</v>
      </c>
      <c r="R114" s="4"/>
      <c r="T114" s="3"/>
    </row>
    <row r="115" spans="1:20" ht="17" customHeight="1">
      <c r="A115" s="14">
        <f t="shared" si="1"/>
        <v>114</v>
      </c>
      <c r="B115" s="15">
        <v>43905</v>
      </c>
      <c r="C115" s="16">
        <v>0.75</v>
      </c>
      <c r="D115" s="14" t="s">
        <v>222</v>
      </c>
      <c r="E115" s="14" t="s">
        <v>65</v>
      </c>
      <c r="F115" s="14" t="s">
        <v>7</v>
      </c>
      <c r="G115" s="17" t="s">
        <v>223</v>
      </c>
      <c r="H115" s="14" t="s">
        <v>820</v>
      </c>
      <c r="I115" s="18" t="s">
        <v>224</v>
      </c>
      <c r="J115" s="33">
        <v>30000</v>
      </c>
      <c r="K115" s="36" t="s">
        <v>225</v>
      </c>
      <c r="L115" s="19" t="s">
        <v>3357</v>
      </c>
      <c r="M115" s="19" t="s">
        <v>1431</v>
      </c>
      <c r="N115" s="19" t="s">
        <v>1432</v>
      </c>
      <c r="O115" s="19" t="s">
        <v>3075</v>
      </c>
      <c r="P115" s="31" t="s">
        <v>16</v>
      </c>
      <c r="Q115" s="11" t="s">
        <v>3953</v>
      </c>
      <c r="R115" s="4"/>
      <c r="T115" s="3"/>
    </row>
    <row r="116" spans="1:20" ht="17" customHeight="1">
      <c r="A116" s="14">
        <f t="shared" si="1"/>
        <v>115</v>
      </c>
      <c r="B116" s="15">
        <v>43911</v>
      </c>
      <c r="C116" s="16">
        <v>0.625</v>
      </c>
      <c r="D116" s="14" t="s">
        <v>226</v>
      </c>
      <c r="E116" s="14" t="s">
        <v>48</v>
      </c>
      <c r="F116" s="14" t="s">
        <v>7</v>
      </c>
      <c r="G116" s="17" t="s">
        <v>227</v>
      </c>
      <c r="H116" s="14" t="s">
        <v>820</v>
      </c>
      <c r="I116" s="18" t="s">
        <v>228</v>
      </c>
      <c r="J116" s="33">
        <v>26000</v>
      </c>
      <c r="K116" s="36" t="s">
        <v>229</v>
      </c>
      <c r="L116" s="19" t="s">
        <v>3358</v>
      </c>
      <c r="M116" s="19" t="s">
        <v>1433</v>
      </c>
      <c r="N116" s="19" t="s">
        <v>1434</v>
      </c>
      <c r="O116" s="19" t="s">
        <v>3076</v>
      </c>
      <c r="P116" s="31" t="s">
        <v>16</v>
      </c>
      <c r="Q116" s="11" t="s">
        <v>3954</v>
      </c>
      <c r="R116" s="4"/>
      <c r="T116" s="3"/>
    </row>
    <row r="117" spans="1:20" ht="17" customHeight="1">
      <c r="A117" s="14">
        <f t="shared" si="1"/>
        <v>116</v>
      </c>
      <c r="B117" s="15">
        <v>43914</v>
      </c>
      <c r="C117" s="16">
        <v>0.83333333333333337</v>
      </c>
      <c r="D117" s="14" t="s">
        <v>230</v>
      </c>
      <c r="E117" s="14" t="s">
        <v>131</v>
      </c>
      <c r="F117" s="14" t="s">
        <v>7</v>
      </c>
      <c r="G117" s="17" t="s">
        <v>231</v>
      </c>
      <c r="H117" s="14" t="s">
        <v>820</v>
      </c>
      <c r="I117" s="18" t="s">
        <v>1146</v>
      </c>
      <c r="J117" s="33">
        <v>19900</v>
      </c>
      <c r="K117" s="36" t="s">
        <v>148</v>
      </c>
      <c r="L117" s="19" t="s">
        <v>3359</v>
      </c>
      <c r="M117" s="19" t="s">
        <v>1435</v>
      </c>
      <c r="N117" s="19" t="s">
        <v>1436</v>
      </c>
      <c r="O117" s="19" t="s">
        <v>3183</v>
      </c>
      <c r="P117" s="31" t="s">
        <v>3077</v>
      </c>
      <c r="Q117" s="11" t="s">
        <v>3954</v>
      </c>
      <c r="R117" s="4"/>
      <c r="T117" s="3"/>
    </row>
    <row r="118" spans="1:20" ht="17" customHeight="1">
      <c r="A118" s="14">
        <f t="shared" si="1"/>
        <v>117</v>
      </c>
      <c r="B118" s="15">
        <v>43915</v>
      </c>
      <c r="C118" s="16">
        <v>0.83333333333333337</v>
      </c>
      <c r="D118" s="14" t="s">
        <v>58</v>
      </c>
      <c r="E118" s="14" t="s">
        <v>164</v>
      </c>
      <c r="F118" s="14" t="s">
        <v>49</v>
      </c>
      <c r="G118" s="17" t="s">
        <v>232</v>
      </c>
      <c r="H118" s="14" t="s">
        <v>820</v>
      </c>
      <c r="I118" s="18" t="s">
        <v>233</v>
      </c>
      <c r="J118" s="33">
        <v>19070</v>
      </c>
      <c r="K118" s="36" t="s">
        <v>234</v>
      </c>
      <c r="L118" s="19" t="s">
        <v>3360</v>
      </c>
      <c r="M118" s="19" t="s">
        <v>1437</v>
      </c>
      <c r="N118" s="19" t="s">
        <v>1438</v>
      </c>
      <c r="O118" s="19" t="s">
        <v>3078</v>
      </c>
      <c r="P118" s="31" t="s">
        <v>16</v>
      </c>
      <c r="Q118" s="11" t="s">
        <v>3953</v>
      </c>
      <c r="R118" s="4"/>
      <c r="T118" s="3"/>
    </row>
    <row r="119" spans="1:20" ht="17" customHeight="1">
      <c r="A119" s="14">
        <f t="shared" si="1"/>
        <v>118</v>
      </c>
      <c r="B119" s="15">
        <v>43916</v>
      </c>
      <c r="C119" s="16">
        <v>0.83333333333333337</v>
      </c>
      <c r="D119" s="14" t="s">
        <v>230</v>
      </c>
      <c r="E119" s="14" t="s">
        <v>131</v>
      </c>
      <c r="F119" s="14" t="s">
        <v>7</v>
      </c>
      <c r="G119" s="17" t="s">
        <v>231</v>
      </c>
      <c r="H119" s="14" t="s">
        <v>821</v>
      </c>
      <c r="I119" s="18" t="s">
        <v>235</v>
      </c>
      <c r="J119" s="33">
        <v>41000</v>
      </c>
      <c r="K119" s="36" t="s">
        <v>148</v>
      </c>
      <c r="L119" s="19" t="s">
        <v>3361</v>
      </c>
      <c r="M119" s="19" t="s">
        <v>1439</v>
      </c>
      <c r="N119" s="19" t="s">
        <v>1440</v>
      </c>
      <c r="O119" s="19" t="s">
        <v>3184</v>
      </c>
      <c r="P119" s="31" t="s">
        <v>3079</v>
      </c>
      <c r="Q119" s="11" t="s">
        <v>3954</v>
      </c>
      <c r="R119" s="4"/>
      <c r="T119" s="3"/>
    </row>
    <row r="120" spans="1:20" ht="17" customHeight="1">
      <c r="A120" s="14">
        <f t="shared" si="1"/>
        <v>119</v>
      </c>
      <c r="B120" s="15">
        <v>43918</v>
      </c>
      <c r="C120" s="16">
        <v>0.79166666666666663</v>
      </c>
      <c r="D120" s="14" t="s">
        <v>236</v>
      </c>
      <c r="E120" s="14" t="s">
        <v>48</v>
      </c>
      <c r="F120" s="14" t="s">
        <v>49</v>
      </c>
      <c r="G120" s="17" t="s">
        <v>237</v>
      </c>
      <c r="H120" s="14" t="s">
        <v>820</v>
      </c>
      <c r="I120" s="18" t="s">
        <v>238</v>
      </c>
      <c r="J120" s="33">
        <v>31000</v>
      </c>
      <c r="K120" s="36" t="s">
        <v>142</v>
      </c>
      <c r="L120" s="19" t="s">
        <v>3362</v>
      </c>
      <c r="M120" s="19" t="s">
        <v>1441</v>
      </c>
      <c r="N120" s="19" t="s">
        <v>1442</v>
      </c>
      <c r="O120" s="19" t="s">
        <v>3080</v>
      </c>
      <c r="P120" s="31" t="s">
        <v>16</v>
      </c>
      <c r="Q120" s="11" t="s">
        <v>3952</v>
      </c>
      <c r="R120" s="4"/>
      <c r="T120" s="3"/>
    </row>
    <row r="121" spans="1:20" ht="17" customHeight="1">
      <c r="A121" s="14">
        <f t="shared" si="1"/>
        <v>120</v>
      </c>
      <c r="B121" s="15">
        <v>43925</v>
      </c>
      <c r="C121" s="16">
        <v>0.77083333333333337</v>
      </c>
      <c r="D121" s="14" t="s">
        <v>226</v>
      </c>
      <c r="E121" s="14" t="s">
        <v>48</v>
      </c>
      <c r="F121" s="14" t="s">
        <v>7</v>
      </c>
      <c r="G121" s="17" t="s">
        <v>227</v>
      </c>
      <c r="H121" s="14" t="s">
        <v>821</v>
      </c>
      <c r="I121" s="18" t="s">
        <v>1175</v>
      </c>
      <c r="J121" s="33">
        <v>19990</v>
      </c>
      <c r="K121" s="36" t="s">
        <v>229</v>
      </c>
      <c r="L121" s="19" t="s">
        <v>3363</v>
      </c>
      <c r="M121" s="19" t="s">
        <v>1443</v>
      </c>
      <c r="N121" s="19" t="s">
        <v>1444</v>
      </c>
      <c r="O121" s="19" t="s">
        <v>3081</v>
      </c>
      <c r="P121" s="31" t="s">
        <v>16</v>
      </c>
      <c r="Q121" s="11" t="s">
        <v>3954</v>
      </c>
      <c r="R121" s="4"/>
      <c r="T121" s="3"/>
    </row>
    <row r="122" spans="1:20" ht="17" customHeight="1">
      <c r="A122" s="14">
        <f t="shared" si="1"/>
        <v>121</v>
      </c>
      <c r="B122" s="15">
        <v>43926</v>
      </c>
      <c r="C122" s="16">
        <v>0.75</v>
      </c>
      <c r="D122" s="14" t="s">
        <v>110</v>
      </c>
      <c r="E122" s="14" t="s">
        <v>164</v>
      </c>
      <c r="F122" s="14" t="s">
        <v>7</v>
      </c>
      <c r="G122" s="17" t="s">
        <v>239</v>
      </c>
      <c r="H122" s="14" t="s">
        <v>820</v>
      </c>
      <c r="I122" s="18" t="s">
        <v>240</v>
      </c>
      <c r="J122" s="33">
        <v>23000</v>
      </c>
      <c r="K122" s="36" t="s">
        <v>63</v>
      </c>
      <c r="L122" s="19" t="s">
        <v>3364</v>
      </c>
      <c r="M122" s="19" t="s">
        <v>1445</v>
      </c>
      <c r="N122" s="19" t="s">
        <v>1446</v>
      </c>
      <c r="O122" s="19" t="s">
        <v>3082</v>
      </c>
      <c r="P122" s="31" t="s">
        <v>16</v>
      </c>
      <c r="Q122" s="11" t="s">
        <v>3955</v>
      </c>
      <c r="R122" s="4"/>
      <c r="T122" s="3"/>
    </row>
    <row r="123" spans="1:20" ht="17" customHeight="1">
      <c r="A123" s="14">
        <f t="shared" si="1"/>
        <v>122</v>
      </c>
      <c r="B123" s="15">
        <v>43927</v>
      </c>
      <c r="C123" s="16">
        <v>0.8125</v>
      </c>
      <c r="D123" s="14" t="s">
        <v>241</v>
      </c>
      <c r="E123" s="20" t="s">
        <v>13</v>
      </c>
      <c r="F123" s="14" t="s">
        <v>42</v>
      </c>
      <c r="G123" s="17" t="s">
        <v>242</v>
      </c>
      <c r="H123" s="14" t="s">
        <v>820</v>
      </c>
      <c r="I123" s="18" t="s">
        <v>243</v>
      </c>
      <c r="J123" s="33">
        <v>0</v>
      </c>
      <c r="K123" s="36" t="s">
        <v>16</v>
      </c>
      <c r="L123" s="19" t="s">
        <v>3365</v>
      </c>
      <c r="M123" s="19" t="s">
        <v>1447</v>
      </c>
      <c r="N123" s="19" t="s">
        <v>1448</v>
      </c>
      <c r="O123" s="19" t="s">
        <v>3083</v>
      </c>
      <c r="P123" s="31" t="s">
        <v>16</v>
      </c>
      <c r="Q123" s="11" t="s">
        <v>3956</v>
      </c>
      <c r="R123" s="4"/>
      <c r="T123" s="3"/>
    </row>
    <row r="124" spans="1:20" ht="17" customHeight="1">
      <c r="A124" s="14">
        <f t="shared" si="1"/>
        <v>123</v>
      </c>
      <c r="B124" s="15">
        <v>43929</v>
      </c>
      <c r="C124" s="16">
        <v>0.83333333333333337</v>
      </c>
      <c r="D124" s="14" t="s">
        <v>244</v>
      </c>
      <c r="E124" s="20" t="s">
        <v>100</v>
      </c>
      <c r="F124" s="14" t="s">
        <v>42</v>
      </c>
      <c r="G124" s="17" t="s">
        <v>245</v>
      </c>
      <c r="H124" s="14" t="s">
        <v>820</v>
      </c>
      <c r="I124" s="18" t="s">
        <v>1019</v>
      </c>
      <c r="J124" s="33">
        <v>0</v>
      </c>
      <c r="K124" s="36" t="s">
        <v>16</v>
      </c>
      <c r="L124" s="19" t="s">
        <v>3366</v>
      </c>
      <c r="M124" s="19" t="s">
        <v>1449</v>
      </c>
      <c r="N124" s="19" t="s">
        <v>1450</v>
      </c>
      <c r="O124" s="19" t="s">
        <v>3084</v>
      </c>
      <c r="P124" s="31" t="s">
        <v>16</v>
      </c>
      <c r="Q124" s="11" t="s">
        <v>3956</v>
      </c>
      <c r="R124" s="4"/>
      <c r="T124" s="3"/>
    </row>
    <row r="125" spans="1:20" ht="17" customHeight="1">
      <c r="A125" s="14">
        <f t="shared" si="1"/>
        <v>124</v>
      </c>
      <c r="B125" s="15">
        <v>43934</v>
      </c>
      <c r="C125" s="16">
        <v>0.8125</v>
      </c>
      <c r="D125" s="14" t="s">
        <v>241</v>
      </c>
      <c r="E125" s="14" t="s">
        <v>13</v>
      </c>
      <c r="F125" s="14" t="s">
        <v>42</v>
      </c>
      <c r="G125" s="17" t="s">
        <v>246</v>
      </c>
      <c r="H125" s="14" t="s">
        <v>820</v>
      </c>
      <c r="I125" s="18" t="s">
        <v>247</v>
      </c>
      <c r="J125" s="33">
        <v>0</v>
      </c>
      <c r="K125" s="36" t="s">
        <v>16</v>
      </c>
      <c r="L125" s="19" t="s">
        <v>3367</v>
      </c>
      <c r="M125" s="19" t="s">
        <v>1451</v>
      </c>
      <c r="N125" s="19" t="s">
        <v>1452</v>
      </c>
      <c r="O125" s="19" t="s">
        <v>16</v>
      </c>
      <c r="P125" s="31" t="s">
        <v>16</v>
      </c>
      <c r="Q125" s="11" t="s">
        <v>3952</v>
      </c>
      <c r="R125" s="4"/>
      <c r="T125" s="3"/>
    </row>
    <row r="126" spans="1:20" ht="17" customHeight="1">
      <c r="A126" s="14">
        <f t="shared" si="1"/>
        <v>125</v>
      </c>
      <c r="B126" s="15">
        <v>43935</v>
      </c>
      <c r="C126" s="16">
        <v>0.83333333333333337</v>
      </c>
      <c r="D126" s="14" t="s">
        <v>248</v>
      </c>
      <c r="E126" s="14" t="s">
        <v>6</v>
      </c>
      <c r="F126" s="14" t="s">
        <v>49</v>
      </c>
      <c r="G126" s="17" t="s">
        <v>249</v>
      </c>
      <c r="H126" s="14" t="s">
        <v>820</v>
      </c>
      <c r="I126" s="18" t="s">
        <v>250</v>
      </c>
      <c r="J126" s="33">
        <v>10000</v>
      </c>
      <c r="K126" s="36" t="s">
        <v>106</v>
      </c>
      <c r="L126" s="19" t="s">
        <v>3368</v>
      </c>
      <c r="M126" s="19" t="s">
        <v>1453</v>
      </c>
      <c r="N126" s="19" t="s">
        <v>1454</v>
      </c>
      <c r="O126" s="19" t="s">
        <v>3185</v>
      </c>
      <c r="P126" s="31" t="s">
        <v>3085</v>
      </c>
      <c r="Q126" s="11" t="s">
        <v>3952</v>
      </c>
      <c r="R126" s="4"/>
      <c r="T126" s="3"/>
    </row>
    <row r="127" spans="1:20" ht="17" customHeight="1">
      <c r="A127" s="14">
        <f t="shared" si="1"/>
        <v>126</v>
      </c>
      <c r="B127" s="15">
        <v>43936</v>
      </c>
      <c r="C127" s="16">
        <v>0.58333333333333337</v>
      </c>
      <c r="D127" s="14" t="s">
        <v>251</v>
      </c>
      <c r="E127" s="14" t="s">
        <v>164</v>
      </c>
      <c r="F127" s="14" t="s">
        <v>49</v>
      </c>
      <c r="G127" s="17" t="s">
        <v>252</v>
      </c>
      <c r="H127" s="14" t="s">
        <v>820</v>
      </c>
      <c r="I127" s="18" t="s">
        <v>253</v>
      </c>
      <c r="J127" s="33">
        <v>25000</v>
      </c>
      <c r="K127" s="36" t="s">
        <v>204</v>
      </c>
      <c r="L127" s="19" t="s">
        <v>3369</v>
      </c>
      <c r="M127" s="19" t="s">
        <v>1455</v>
      </c>
      <c r="N127" s="19" t="s">
        <v>1456</v>
      </c>
      <c r="O127" s="19" t="s">
        <v>3086</v>
      </c>
      <c r="P127" s="31" t="s">
        <v>16</v>
      </c>
      <c r="Q127" s="11" t="s">
        <v>3952</v>
      </c>
      <c r="R127" s="4"/>
      <c r="T127" s="3"/>
    </row>
    <row r="128" spans="1:20" ht="17" customHeight="1">
      <c r="A128" s="14">
        <f t="shared" si="1"/>
        <v>127</v>
      </c>
      <c r="B128" s="15">
        <v>43936</v>
      </c>
      <c r="C128" s="16">
        <v>0.8125</v>
      </c>
      <c r="D128" s="14" t="s">
        <v>241</v>
      </c>
      <c r="E128" s="14" t="s">
        <v>13</v>
      </c>
      <c r="F128" s="14" t="s">
        <v>42</v>
      </c>
      <c r="G128" s="17" t="s">
        <v>254</v>
      </c>
      <c r="H128" s="14" t="s">
        <v>820</v>
      </c>
      <c r="I128" s="18" t="s">
        <v>255</v>
      </c>
      <c r="J128" s="33">
        <v>0</v>
      </c>
      <c r="K128" s="36" t="s">
        <v>16</v>
      </c>
      <c r="L128" s="19" t="s">
        <v>3370</v>
      </c>
      <c r="M128" s="19" t="s">
        <v>1457</v>
      </c>
      <c r="N128" s="19" t="s">
        <v>1458</v>
      </c>
      <c r="O128" s="19" t="s">
        <v>3087</v>
      </c>
      <c r="P128" s="31" t="s">
        <v>16</v>
      </c>
      <c r="Q128" s="11" t="s">
        <v>3954</v>
      </c>
      <c r="R128" s="4"/>
      <c r="T128" s="3"/>
    </row>
    <row r="129" spans="1:20" ht="17" customHeight="1">
      <c r="A129" s="14">
        <f t="shared" si="1"/>
        <v>128</v>
      </c>
      <c r="B129" s="15">
        <v>43937</v>
      </c>
      <c r="C129" s="16">
        <v>0.83333333333333337</v>
      </c>
      <c r="D129" s="14" t="s">
        <v>256</v>
      </c>
      <c r="E129" s="20" t="s">
        <v>13</v>
      </c>
      <c r="F129" s="14" t="s">
        <v>7</v>
      </c>
      <c r="G129" s="17" t="s">
        <v>257</v>
      </c>
      <c r="H129" s="14" t="s">
        <v>820</v>
      </c>
      <c r="I129" s="18" t="s">
        <v>258</v>
      </c>
      <c r="J129" s="33">
        <v>18000</v>
      </c>
      <c r="K129" s="36" t="s">
        <v>259</v>
      </c>
      <c r="L129" s="19" t="s">
        <v>3371</v>
      </c>
      <c r="M129" s="19" t="s">
        <v>1459</v>
      </c>
      <c r="N129" s="19" t="s">
        <v>1460</v>
      </c>
      <c r="O129" s="19" t="s">
        <v>16</v>
      </c>
      <c r="P129" s="31" t="s">
        <v>16</v>
      </c>
      <c r="Q129" s="11" t="s">
        <v>3955</v>
      </c>
      <c r="R129" s="4"/>
      <c r="T129" s="3"/>
    </row>
    <row r="130" spans="1:20" ht="17" customHeight="1">
      <c r="A130" s="14">
        <f t="shared" ref="A130:A193" si="2">N(A129)+1</f>
        <v>129</v>
      </c>
      <c r="B130" s="15">
        <v>43939</v>
      </c>
      <c r="C130" s="16">
        <v>0.79166666666666663</v>
      </c>
      <c r="D130" s="14" t="s">
        <v>260</v>
      </c>
      <c r="E130" s="20" t="s">
        <v>13</v>
      </c>
      <c r="F130" s="14" t="s">
        <v>7</v>
      </c>
      <c r="G130" s="17" t="s">
        <v>261</v>
      </c>
      <c r="H130" s="14" t="s">
        <v>820</v>
      </c>
      <c r="I130" s="18" t="s">
        <v>262</v>
      </c>
      <c r="J130" s="33">
        <v>10000</v>
      </c>
      <c r="K130" s="36" t="s">
        <v>263</v>
      </c>
      <c r="L130" s="19" t="s">
        <v>3372</v>
      </c>
      <c r="M130" s="19" t="s">
        <v>1461</v>
      </c>
      <c r="N130" s="19" t="s">
        <v>1462</v>
      </c>
      <c r="O130" s="19" t="s">
        <v>3088</v>
      </c>
      <c r="P130" s="31" t="s">
        <v>16</v>
      </c>
      <c r="Q130" s="11" t="s">
        <v>3956</v>
      </c>
      <c r="R130" s="4"/>
      <c r="T130" s="3"/>
    </row>
    <row r="131" spans="1:20" ht="17" customHeight="1">
      <c r="A131" s="14">
        <f t="shared" si="2"/>
        <v>130</v>
      </c>
      <c r="B131" s="15">
        <v>43940</v>
      </c>
      <c r="C131" s="16">
        <v>0.75</v>
      </c>
      <c r="D131" s="14" t="s">
        <v>222</v>
      </c>
      <c r="E131" s="14" t="s">
        <v>65</v>
      </c>
      <c r="F131" s="14" t="s">
        <v>7</v>
      </c>
      <c r="G131" s="17" t="s">
        <v>223</v>
      </c>
      <c r="H131" s="14" t="s">
        <v>821</v>
      </c>
      <c r="I131" s="18" t="s">
        <v>264</v>
      </c>
      <c r="J131" s="33">
        <v>35620</v>
      </c>
      <c r="K131" s="36" t="s">
        <v>225</v>
      </c>
      <c r="L131" s="19" t="s">
        <v>3373</v>
      </c>
      <c r="M131" s="19" t="s">
        <v>1463</v>
      </c>
      <c r="N131" s="19" t="s">
        <v>1464</v>
      </c>
      <c r="O131" s="19" t="s">
        <v>3089</v>
      </c>
      <c r="P131" s="31" t="s">
        <v>16</v>
      </c>
      <c r="Q131" s="11" t="s">
        <v>3954</v>
      </c>
      <c r="R131" s="4"/>
      <c r="T131" s="3"/>
    </row>
    <row r="132" spans="1:20" ht="17" customHeight="1">
      <c r="A132" s="14">
        <f t="shared" si="2"/>
        <v>131</v>
      </c>
      <c r="B132" s="15">
        <v>43942</v>
      </c>
      <c r="C132" s="16">
        <v>0.83333333333333337</v>
      </c>
      <c r="D132" s="14" t="s">
        <v>222</v>
      </c>
      <c r="E132" s="14" t="s">
        <v>65</v>
      </c>
      <c r="F132" s="14" t="s">
        <v>7</v>
      </c>
      <c r="G132" s="17" t="s">
        <v>223</v>
      </c>
      <c r="H132" s="14" t="s">
        <v>822</v>
      </c>
      <c r="I132" s="18" t="s">
        <v>265</v>
      </c>
      <c r="J132" s="33">
        <v>31000</v>
      </c>
      <c r="K132" s="36" t="s">
        <v>225</v>
      </c>
      <c r="L132" s="19" t="s">
        <v>3374</v>
      </c>
      <c r="M132" s="19" t="s">
        <v>1465</v>
      </c>
      <c r="N132" s="19" t="s">
        <v>1466</v>
      </c>
      <c r="O132" s="19" t="s">
        <v>3090</v>
      </c>
      <c r="P132" s="31" t="s">
        <v>16</v>
      </c>
      <c r="Q132" s="11" t="s">
        <v>3954</v>
      </c>
      <c r="R132" s="4"/>
      <c r="T132" s="3"/>
    </row>
    <row r="133" spans="1:20" ht="17" customHeight="1">
      <c r="A133" s="14">
        <f t="shared" si="2"/>
        <v>132</v>
      </c>
      <c r="B133" s="15">
        <v>43952</v>
      </c>
      <c r="C133" s="16">
        <v>0.83333333333333337</v>
      </c>
      <c r="D133" s="14" t="s">
        <v>256</v>
      </c>
      <c r="E133" s="20" t="s">
        <v>13</v>
      </c>
      <c r="F133" s="14" t="s">
        <v>7</v>
      </c>
      <c r="G133" s="17" t="s">
        <v>257</v>
      </c>
      <c r="H133" s="14" t="s">
        <v>821</v>
      </c>
      <c r="I133" s="18" t="s">
        <v>266</v>
      </c>
      <c r="J133" s="33">
        <v>30290</v>
      </c>
      <c r="K133" s="36" t="s">
        <v>259</v>
      </c>
      <c r="L133" s="24" t="s">
        <v>3375</v>
      </c>
      <c r="M133" s="19" t="s">
        <v>1467</v>
      </c>
      <c r="N133" s="19" t="s">
        <v>1468</v>
      </c>
      <c r="O133" s="19" t="s">
        <v>3091</v>
      </c>
      <c r="P133" s="31" t="s">
        <v>16</v>
      </c>
      <c r="Q133" s="11" t="s">
        <v>3954</v>
      </c>
      <c r="R133" s="4"/>
      <c r="T133" s="3"/>
    </row>
    <row r="134" spans="1:20" ht="17" customHeight="1">
      <c r="A134" s="14">
        <f t="shared" si="2"/>
        <v>133</v>
      </c>
      <c r="B134" s="15">
        <v>43953</v>
      </c>
      <c r="C134" s="16">
        <v>0.79166666666666663</v>
      </c>
      <c r="D134" s="14" t="s">
        <v>251</v>
      </c>
      <c r="E134" s="14" t="s">
        <v>164</v>
      </c>
      <c r="F134" s="14" t="s">
        <v>49</v>
      </c>
      <c r="G134" s="17" t="s">
        <v>252</v>
      </c>
      <c r="H134" s="14" t="s">
        <v>821</v>
      </c>
      <c r="I134" s="18" t="s">
        <v>267</v>
      </c>
      <c r="J134" s="33">
        <v>20000</v>
      </c>
      <c r="K134" s="36" t="s">
        <v>204</v>
      </c>
      <c r="L134" s="19" t="s">
        <v>3376</v>
      </c>
      <c r="M134" s="19" t="s">
        <v>1469</v>
      </c>
      <c r="N134" s="19" t="s">
        <v>1470</v>
      </c>
      <c r="O134" s="19" t="s">
        <v>3092</v>
      </c>
      <c r="P134" s="31" t="s">
        <v>16</v>
      </c>
      <c r="Q134" s="11" t="s">
        <v>3954</v>
      </c>
      <c r="R134" s="4"/>
      <c r="T134" s="3"/>
    </row>
    <row r="135" spans="1:20" ht="17" customHeight="1">
      <c r="A135" s="14">
        <f t="shared" si="2"/>
        <v>134</v>
      </c>
      <c r="B135" s="15">
        <v>43954</v>
      </c>
      <c r="C135" s="16">
        <v>0.75</v>
      </c>
      <c r="D135" s="14" t="s">
        <v>103</v>
      </c>
      <c r="E135" s="20" t="s">
        <v>13</v>
      </c>
      <c r="F135" s="14" t="s">
        <v>7</v>
      </c>
      <c r="G135" s="17" t="s">
        <v>268</v>
      </c>
      <c r="H135" s="14" t="s">
        <v>820</v>
      </c>
      <c r="I135" s="18" t="s">
        <v>269</v>
      </c>
      <c r="J135" s="33">
        <v>10000</v>
      </c>
      <c r="K135" s="36" t="s">
        <v>46</v>
      </c>
      <c r="L135" s="19" t="s">
        <v>3377</v>
      </c>
      <c r="M135" s="19" t="s">
        <v>1471</v>
      </c>
      <c r="N135" s="19" t="s">
        <v>1472</v>
      </c>
      <c r="O135" s="19" t="s">
        <v>3093</v>
      </c>
      <c r="P135" s="31" t="s">
        <v>16</v>
      </c>
      <c r="Q135" s="11" t="s">
        <v>3954</v>
      </c>
      <c r="R135" s="4"/>
      <c r="T135" s="3"/>
    </row>
    <row r="136" spans="1:20" ht="17" customHeight="1">
      <c r="A136" s="14">
        <f t="shared" si="2"/>
        <v>135</v>
      </c>
      <c r="B136" s="15">
        <v>43960</v>
      </c>
      <c r="C136" s="16">
        <v>0.79166666666666663</v>
      </c>
      <c r="D136" s="14" t="s">
        <v>88</v>
      </c>
      <c r="E136" s="14" t="s">
        <v>28</v>
      </c>
      <c r="F136" s="14" t="s">
        <v>7</v>
      </c>
      <c r="G136" s="17" t="s">
        <v>270</v>
      </c>
      <c r="H136" s="14" t="s">
        <v>820</v>
      </c>
      <c r="I136" s="18" t="s">
        <v>271</v>
      </c>
      <c r="J136" s="33">
        <v>47200</v>
      </c>
      <c r="K136" s="36" t="s">
        <v>52</v>
      </c>
      <c r="L136" s="19" t="s">
        <v>3378</v>
      </c>
      <c r="M136" s="19" t="s">
        <v>1473</v>
      </c>
      <c r="N136" s="19" t="s">
        <v>1474</v>
      </c>
      <c r="O136" s="19" t="s">
        <v>3094</v>
      </c>
      <c r="P136" s="31" t="s">
        <v>16</v>
      </c>
      <c r="Q136" s="11" t="s">
        <v>3953</v>
      </c>
      <c r="R136" s="4"/>
      <c r="T136" s="3"/>
    </row>
    <row r="137" spans="1:20" ht="17" customHeight="1">
      <c r="A137" s="14">
        <f t="shared" si="2"/>
        <v>136</v>
      </c>
      <c r="B137" s="15">
        <v>43961</v>
      </c>
      <c r="C137" s="16">
        <v>0.79166666666666663</v>
      </c>
      <c r="D137" s="14" t="s">
        <v>272</v>
      </c>
      <c r="E137" s="14" t="s">
        <v>95</v>
      </c>
      <c r="F137" s="14" t="s">
        <v>7</v>
      </c>
      <c r="G137" s="17" t="s">
        <v>273</v>
      </c>
      <c r="H137" s="14" t="s">
        <v>820</v>
      </c>
      <c r="I137" s="18" t="s">
        <v>274</v>
      </c>
      <c r="J137" s="33">
        <v>35000</v>
      </c>
      <c r="K137" s="36" t="s">
        <v>22</v>
      </c>
      <c r="L137" s="19" t="s">
        <v>3379</v>
      </c>
      <c r="M137" s="19" t="s">
        <v>1475</v>
      </c>
      <c r="N137" s="19" t="s">
        <v>1476</v>
      </c>
      <c r="O137" s="19" t="s">
        <v>3186</v>
      </c>
      <c r="P137" s="31" t="s">
        <v>3095</v>
      </c>
      <c r="Q137" s="11" t="s">
        <v>3953</v>
      </c>
      <c r="R137" s="4"/>
      <c r="T137" s="3"/>
    </row>
    <row r="138" spans="1:20" ht="17" customHeight="1">
      <c r="A138" s="14">
        <f t="shared" si="2"/>
        <v>137</v>
      </c>
      <c r="B138" s="15">
        <v>43962</v>
      </c>
      <c r="C138" s="16">
        <v>0.83333333333333337</v>
      </c>
      <c r="D138" s="14" t="s">
        <v>58</v>
      </c>
      <c r="E138" s="20" t="s">
        <v>13</v>
      </c>
      <c r="F138" s="14" t="s">
        <v>42</v>
      </c>
      <c r="G138" s="17" t="s">
        <v>275</v>
      </c>
      <c r="H138" s="14" t="s">
        <v>820</v>
      </c>
      <c r="I138" s="18" t="s">
        <v>902</v>
      </c>
      <c r="J138" s="33">
        <v>0</v>
      </c>
      <c r="K138" s="36" t="s">
        <v>16</v>
      </c>
      <c r="L138" s="19" t="s">
        <v>3380</v>
      </c>
      <c r="M138" s="19" t="s">
        <v>1477</v>
      </c>
      <c r="N138" s="19" t="s">
        <v>1478</v>
      </c>
      <c r="O138" s="19" t="s">
        <v>3096</v>
      </c>
      <c r="P138" s="31" t="s">
        <v>16</v>
      </c>
      <c r="Q138" s="11" t="s">
        <v>3954</v>
      </c>
      <c r="R138" s="4"/>
      <c r="T138" s="3"/>
    </row>
    <row r="139" spans="1:20" ht="17" customHeight="1">
      <c r="A139" s="14">
        <f t="shared" si="2"/>
        <v>138</v>
      </c>
      <c r="B139" s="15">
        <v>43963</v>
      </c>
      <c r="C139" s="16">
        <v>0.83333333333333337</v>
      </c>
      <c r="D139" s="14" t="s">
        <v>236</v>
      </c>
      <c r="E139" s="14" t="s">
        <v>48</v>
      </c>
      <c r="F139" s="14" t="s">
        <v>49</v>
      </c>
      <c r="G139" s="17" t="s">
        <v>237</v>
      </c>
      <c r="H139" s="14" t="s">
        <v>821</v>
      </c>
      <c r="I139" s="18" t="s">
        <v>276</v>
      </c>
      <c r="J139" s="33">
        <v>11000</v>
      </c>
      <c r="K139" s="36" t="s">
        <v>142</v>
      </c>
      <c r="L139" s="19" t="s">
        <v>3381</v>
      </c>
      <c r="M139" s="19" t="s">
        <v>1479</v>
      </c>
      <c r="N139" s="19" t="s">
        <v>1480</v>
      </c>
      <c r="O139" s="19" t="s">
        <v>3097</v>
      </c>
      <c r="P139" s="31" t="s">
        <v>16</v>
      </c>
      <c r="Q139" s="11" t="s">
        <v>3952</v>
      </c>
      <c r="R139" s="4"/>
      <c r="T139" s="3"/>
    </row>
    <row r="140" spans="1:20" ht="17" customHeight="1">
      <c r="A140" s="14">
        <f t="shared" si="2"/>
        <v>139</v>
      </c>
      <c r="B140" s="15">
        <v>43967</v>
      </c>
      <c r="C140" s="16">
        <v>0.625</v>
      </c>
      <c r="D140" s="14" t="s">
        <v>110</v>
      </c>
      <c r="E140" s="14" t="s">
        <v>164</v>
      </c>
      <c r="F140" s="14" t="s">
        <v>7</v>
      </c>
      <c r="G140" s="17" t="s">
        <v>239</v>
      </c>
      <c r="H140" s="14" t="s">
        <v>821</v>
      </c>
      <c r="I140" s="18" t="s">
        <v>277</v>
      </c>
      <c r="J140" s="33">
        <v>20000</v>
      </c>
      <c r="K140" s="36" t="s">
        <v>63</v>
      </c>
      <c r="L140" s="19" t="s">
        <v>3382</v>
      </c>
      <c r="M140" s="19" t="s">
        <v>1481</v>
      </c>
      <c r="N140" s="19" t="s">
        <v>1482</v>
      </c>
      <c r="O140" s="19" t="s">
        <v>3098</v>
      </c>
      <c r="P140" s="31" t="s">
        <v>16</v>
      </c>
      <c r="Q140" s="11" t="s">
        <v>3954</v>
      </c>
      <c r="R140" s="4"/>
      <c r="T140" s="3"/>
    </row>
    <row r="141" spans="1:20" ht="17" customHeight="1">
      <c r="A141" s="14">
        <f t="shared" si="2"/>
        <v>140</v>
      </c>
      <c r="B141" s="15">
        <v>43973</v>
      </c>
      <c r="C141" s="16">
        <v>0.83333333333333337</v>
      </c>
      <c r="D141" s="14" t="s">
        <v>226</v>
      </c>
      <c r="E141" s="14" t="s">
        <v>48</v>
      </c>
      <c r="F141" s="14" t="s">
        <v>7</v>
      </c>
      <c r="G141" s="17" t="s">
        <v>278</v>
      </c>
      <c r="H141" s="14" t="s">
        <v>820</v>
      </c>
      <c r="I141" s="18" t="s">
        <v>279</v>
      </c>
      <c r="J141" s="33">
        <v>0</v>
      </c>
      <c r="K141" s="36" t="s">
        <v>152</v>
      </c>
      <c r="L141" s="19" t="s">
        <v>3383</v>
      </c>
      <c r="M141" s="19" t="s">
        <v>1483</v>
      </c>
      <c r="N141" s="19" t="s">
        <v>1484</v>
      </c>
      <c r="O141" s="19" t="s">
        <v>3099</v>
      </c>
      <c r="P141" s="31" t="s">
        <v>16</v>
      </c>
      <c r="Q141" s="11" t="s">
        <v>3952</v>
      </c>
      <c r="R141" s="4"/>
      <c r="T141" s="3"/>
    </row>
    <row r="142" spans="1:20" ht="17" customHeight="1">
      <c r="A142" s="14">
        <f t="shared" si="2"/>
        <v>141</v>
      </c>
      <c r="B142" s="15">
        <v>43974</v>
      </c>
      <c r="C142" s="16">
        <v>0.70833333333333337</v>
      </c>
      <c r="D142" s="14" t="s">
        <v>280</v>
      </c>
      <c r="E142" s="14" t="s">
        <v>164</v>
      </c>
      <c r="F142" s="14" t="s">
        <v>53</v>
      </c>
      <c r="G142" s="17" t="s">
        <v>281</v>
      </c>
      <c r="H142" s="14" t="s">
        <v>820</v>
      </c>
      <c r="I142" s="18" t="s">
        <v>1176</v>
      </c>
      <c r="J142" s="33">
        <v>0</v>
      </c>
      <c r="K142" s="36" t="s">
        <v>16</v>
      </c>
      <c r="L142" s="19" t="s">
        <v>3384</v>
      </c>
      <c r="M142" s="19" t="s">
        <v>1485</v>
      </c>
      <c r="N142" s="19" t="s">
        <v>1486</v>
      </c>
      <c r="O142" s="19" t="s">
        <v>3100</v>
      </c>
      <c r="P142" s="31" t="s">
        <v>16</v>
      </c>
      <c r="Q142" s="11" t="s">
        <v>3953</v>
      </c>
      <c r="R142" s="4"/>
      <c r="T142" s="3"/>
    </row>
    <row r="143" spans="1:20" ht="17" customHeight="1">
      <c r="A143" s="14">
        <f t="shared" si="2"/>
        <v>142</v>
      </c>
      <c r="B143" s="15">
        <v>43981</v>
      </c>
      <c r="C143" s="16">
        <v>0.625</v>
      </c>
      <c r="D143" s="14" t="s">
        <v>110</v>
      </c>
      <c r="E143" s="14" t="s">
        <v>164</v>
      </c>
      <c r="F143" s="14" t="s">
        <v>7</v>
      </c>
      <c r="G143" s="17" t="s">
        <v>239</v>
      </c>
      <c r="H143" s="14" t="s">
        <v>822</v>
      </c>
      <c r="I143" s="18" t="s">
        <v>282</v>
      </c>
      <c r="J143" s="33">
        <v>10000</v>
      </c>
      <c r="K143" s="36" t="s">
        <v>63</v>
      </c>
      <c r="L143" s="19" t="s">
        <v>3385</v>
      </c>
      <c r="M143" s="19" t="s">
        <v>1487</v>
      </c>
      <c r="N143" s="19" t="s">
        <v>1488</v>
      </c>
      <c r="O143" s="19" t="s">
        <v>3101</v>
      </c>
      <c r="P143" s="31" t="s">
        <v>16</v>
      </c>
      <c r="Q143" s="11" t="s">
        <v>3954</v>
      </c>
      <c r="R143" s="4"/>
      <c r="T143" s="3"/>
    </row>
    <row r="144" spans="1:20" ht="17" customHeight="1">
      <c r="A144" s="14">
        <f t="shared" si="2"/>
        <v>143</v>
      </c>
      <c r="B144" s="15">
        <v>43984</v>
      </c>
      <c r="C144" s="16">
        <v>0.83333333333333337</v>
      </c>
      <c r="D144" s="14" t="s">
        <v>256</v>
      </c>
      <c r="E144" s="20" t="s">
        <v>13</v>
      </c>
      <c r="F144" s="14" t="s">
        <v>7</v>
      </c>
      <c r="G144" s="17" t="s">
        <v>257</v>
      </c>
      <c r="H144" s="14" t="s">
        <v>822</v>
      </c>
      <c r="I144" s="18" t="s">
        <v>283</v>
      </c>
      <c r="J144" s="33">
        <v>0</v>
      </c>
      <c r="K144" s="36" t="s">
        <v>259</v>
      </c>
      <c r="L144" s="24" t="s">
        <v>3386</v>
      </c>
      <c r="M144" s="19" t="s">
        <v>1489</v>
      </c>
      <c r="N144" s="19" t="s">
        <v>1490</v>
      </c>
      <c r="O144" s="19" t="s">
        <v>3102</v>
      </c>
      <c r="P144" s="31" t="s">
        <v>16</v>
      </c>
      <c r="Q144" s="11" t="s">
        <v>3954</v>
      </c>
      <c r="R144" s="4"/>
      <c r="T144" s="3"/>
    </row>
    <row r="145" spans="1:20" ht="17" customHeight="1">
      <c r="A145" s="14">
        <f t="shared" si="2"/>
        <v>144</v>
      </c>
      <c r="B145" s="15">
        <v>43986</v>
      </c>
      <c r="C145" s="16">
        <v>0.83333333333333337</v>
      </c>
      <c r="D145" s="14" t="s">
        <v>41</v>
      </c>
      <c r="E145" s="20" t="s">
        <v>13</v>
      </c>
      <c r="F145" s="14" t="s">
        <v>7</v>
      </c>
      <c r="G145" s="17" t="s">
        <v>284</v>
      </c>
      <c r="H145" s="14" t="s">
        <v>820</v>
      </c>
      <c r="I145" s="18" t="s">
        <v>285</v>
      </c>
      <c r="J145" s="33">
        <v>35000</v>
      </c>
      <c r="K145" s="36" t="s">
        <v>286</v>
      </c>
      <c r="L145" s="19" t="s">
        <v>3387</v>
      </c>
      <c r="M145" s="19" t="s">
        <v>1491</v>
      </c>
      <c r="N145" s="19" t="s">
        <v>1492</v>
      </c>
      <c r="O145" s="19" t="s">
        <v>3103</v>
      </c>
      <c r="P145" s="31" t="s">
        <v>16</v>
      </c>
      <c r="Q145" s="11" t="s">
        <v>3954</v>
      </c>
      <c r="R145" s="4"/>
      <c r="T145" s="3"/>
    </row>
    <row r="146" spans="1:20" ht="17" customHeight="1">
      <c r="A146" s="14">
        <f t="shared" si="2"/>
        <v>145</v>
      </c>
      <c r="B146" s="15">
        <v>43988</v>
      </c>
      <c r="C146" s="16">
        <v>0.75</v>
      </c>
      <c r="D146" s="14" t="s">
        <v>58</v>
      </c>
      <c r="E146" s="20" t="s">
        <v>13</v>
      </c>
      <c r="F146" s="14" t="s">
        <v>7</v>
      </c>
      <c r="G146" s="17" t="s">
        <v>275</v>
      </c>
      <c r="H146" s="14" t="s">
        <v>821</v>
      </c>
      <c r="I146" s="18" t="s">
        <v>287</v>
      </c>
      <c r="J146" s="33">
        <v>18390</v>
      </c>
      <c r="K146" s="36" t="s">
        <v>3949</v>
      </c>
      <c r="L146" s="19" t="s">
        <v>3388</v>
      </c>
      <c r="M146" s="19" t="s">
        <v>1493</v>
      </c>
      <c r="N146" s="19" t="s">
        <v>1494</v>
      </c>
      <c r="O146" s="19" t="s">
        <v>16</v>
      </c>
      <c r="P146" s="31" t="s">
        <v>16</v>
      </c>
      <c r="Q146" s="11" t="s">
        <v>3954</v>
      </c>
      <c r="R146" s="4"/>
      <c r="T146" s="3"/>
    </row>
    <row r="147" spans="1:20" ht="17" customHeight="1">
      <c r="A147" s="14">
        <f t="shared" si="2"/>
        <v>146</v>
      </c>
      <c r="B147" s="15">
        <v>43991</v>
      </c>
      <c r="C147" s="16">
        <v>0.83333333333333337</v>
      </c>
      <c r="D147" s="14" t="s">
        <v>248</v>
      </c>
      <c r="E147" s="14" t="s">
        <v>76</v>
      </c>
      <c r="F147" s="14" t="s">
        <v>7</v>
      </c>
      <c r="G147" s="17" t="s">
        <v>288</v>
      </c>
      <c r="H147" s="14" t="s">
        <v>820</v>
      </c>
      <c r="I147" s="18" t="s">
        <v>289</v>
      </c>
      <c r="J147" s="33">
        <v>0</v>
      </c>
      <c r="K147" s="36" t="s">
        <v>46</v>
      </c>
      <c r="L147" s="19" t="s">
        <v>3389</v>
      </c>
      <c r="M147" s="19" t="s">
        <v>1495</v>
      </c>
      <c r="N147" s="19" t="s">
        <v>1496</v>
      </c>
      <c r="O147" s="19" t="s">
        <v>3104</v>
      </c>
      <c r="P147" s="31" t="s">
        <v>16</v>
      </c>
      <c r="Q147" s="11" t="s">
        <v>3952</v>
      </c>
      <c r="R147" s="4"/>
      <c r="T147" s="3"/>
    </row>
    <row r="148" spans="1:20" ht="17" customHeight="1">
      <c r="A148" s="14">
        <f t="shared" si="2"/>
        <v>147</v>
      </c>
      <c r="B148" s="15">
        <v>43992</v>
      </c>
      <c r="C148" s="16">
        <v>0.79166666666666663</v>
      </c>
      <c r="D148" s="14" t="s">
        <v>290</v>
      </c>
      <c r="E148" s="14" t="s">
        <v>131</v>
      </c>
      <c r="F148" s="14" t="s">
        <v>42</v>
      </c>
      <c r="G148" s="17" t="s">
        <v>291</v>
      </c>
      <c r="H148" s="14" t="s">
        <v>820</v>
      </c>
      <c r="I148" s="18" t="s">
        <v>1177</v>
      </c>
      <c r="J148" s="33">
        <v>0</v>
      </c>
      <c r="K148" s="36" t="s">
        <v>16</v>
      </c>
      <c r="L148" s="19" t="s">
        <v>3390</v>
      </c>
      <c r="M148" s="19" t="s">
        <v>1497</v>
      </c>
      <c r="N148" s="19" t="s">
        <v>1498</v>
      </c>
      <c r="O148" s="19" t="s">
        <v>16</v>
      </c>
      <c r="P148" s="31" t="s">
        <v>16</v>
      </c>
      <c r="Q148" s="11" t="s">
        <v>3956</v>
      </c>
      <c r="R148" s="4"/>
      <c r="T148" s="3"/>
    </row>
    <row r="149" spans="1:20" ht="17" customHeight="1">
      <c r="A149" s="14">
        <f t="shared" si="2"/>
        <v>148</v>
      </c>
      <c r="B149" s="15">
        <v>43999</v>
      </c>
      <c r="C149" s="16">
        <v>0.66666666666666663</v>
      </c>
      <c r="D149" s="14" t="s">
        <v>292</v>
      </c>
      <c r="E149" s="14" t="s">
        <v>164</v>
      </c>
      <c r="F149" s="14" t="s">
        <v>7</v>
      </c>
      <c r="G149" s="17" t="s">
        <v>293</v>
      </c>
      <c r="H149" s="14" t="s">
        <v>820</v>
      </c>
      <c r="I149" s="18" t="s">
        <v>294</v>
      </c>
      <c r="J149" s="33">
        <v>22000</v>
      </c>
      <c r="K149" s="36" t="s">
        <v>134</v>
      </c>
      <c r="L149" s="19" t="s">
        <v>3391</v>
      </c>
      <c r="M149" s="19" t="s">
        <v>1499</v>
      </c>
      <c r="N149" s="19" t="s">
        <v>1500</v>
      </c>
      <c r="O149" s="19" t="s">
        <v>2949</v>
      </c>
      <c r="P149" s="31" t="s">
        <v>16</v>
      </c>
      <c r="Q149" s="11" t="s">
        <v>3952</v>
      </c>
      <c r="R149" s="4"/>
      <c r="T149" s="3"/>
    </row>
    <row r="150" spans="1:20" ht="17" customHeight="1">
      <c r="A150" s="14">
        <f t="shared" si="2"/>
        <v>149</v>
      </c>
      <c r="B150" s="15">
        <v>44004</v>
      </c>
      <c r="C150" s="16">
        <v>0.8125</v>
      </c>
      <c r="D150" s="14" t="s">
        <v>241</v>
      </c>
      <c r="E150" s="14" t="s">
        <v>65</v>
      </c>
      <c r="F150" s="14" t="s">
        <v>42</v>
      </c>
      <c r="G150" s="17" t="s">
        <v>295</v>
      </c>
      <c r="H150" s="14" t="s">
        <v>820</v>
      </c>
      <c r="I150" s="18" t="s">
        <v>3241</v>
      </c>
      <c r="J150" s="33">
        <v>0</v>
      </c>
      <c r="K150" s="36" t="s">
        <v>16</v>
      </c>
      <c r="L150" s="19" t="s">
        <v>3392</v>
      </c>
      <c r="M150" s="19" t="s">
        <v>1501</v>
      </c>
      <c r="N150" s="19" t="s">
        <v>1502</v>
      </c>
      <c r="O150" s="19" t="s">
        <v>3105</v>
      </c>
      <c r="P150" s="31" t="s">
        <v>16</v>
      </c>
      <c r="Q150" s="11" t="s">
        <v>3952</v>
      </c>
      <c r="R150" s="4"/>
      <c r="T150" s="3"/>
    </row>
    <row r="151" spans="1:20" ht="17" customHeight="1">
      <c r="A151" s="14">
        <f t="shared" si="2"/>
        <v>150</v>
      </c>
      <c r="B151" s="15">
        <v>44012</v>
      </c>
      <c r="C151" s="16">
        <v>0.77083333333333337</v>
      </c>
      <c r="D151" s="14" t="s">
        <v>58</v>
      </c>
      <c r="E151" s="14" t="s">
        <v>48</v>
      </c>
      <c r="F151" s="14" t="s">
        <v>49</v>
      </c>
      <c r="G151" s="17" t="s">
        <v>59</v>
      </c>
      <c r="H151" s="14" t="s">
        <v>820</v>
      </c>
      <c r="I151" s="18" t="s">
        <v>1147</v>
      </c>
      <c r="J151" s="33">
        <v>0</v>
      </c>
      <c r="K151" s="36" t="s">
        <v>296</v>
      </c>
      <c r="L151" s="19" t="s">
        <v>3393</v>
      </c>
      <c r="M151" s="19" t="s">
        <v>1503</v>
      </c>
      <c r="N151" s="19" t="s">
        <v>1504</v>
      </c>
      <c r="O151" s="19" t="s">
        <v>3106</v>
      </c>
      <c r="P151" s="31" t="s">
        <v>16</v>
      </c>
      <c r="Q151" s="11" t="s">
        <v>3955</v>
      </c>
      <c r="R151" s="4"/>
      <c r="T151" s="3"/>
    </row>
    <row r="152" spans="1:20" ht="17" customHeight="1">
      <c r="A152" s="14">
        <f t="shared" si="2"/>
        <v>151</v>
      </c>
      <c r="B152" s="15">
        <v>44015</v>
      </c>
      <c r="C152" s="16">
        <v>0.83333333333333337</v>
      </c>
      <c r="D152" s="14" t="s">
        <v>226</v>
      </c>
      <c r="E152" s="14" t="s">
        <v>48</v>
      </c>
      <c r="F152" s="14" t="s">
        <v>7</v>
      </c>
      <c r="G152" s="17" t="s">
        <v>278</v>
      </c>
      <c r="H152" s="14" t="s">
        <v>821</v>
      </c>
      <c r="I152" s="18" t="s">
        <v>297</v>
      </c>
      <c r="J152" s="33">
        <v>41500</v>
      </c>
      <c r="K152" s="36" t="s">
        <v>152</v>
      </c>
      <c r="L152" s="19" t="s">
        <v>3394</v>
      </c>
      <c r="M152" s="19" t="s">
        <v>1505</v>
      </c>
      <c r="N152" s="19" t="s">
        <v>1506</v>
      </c>
      <c r="O152" s="19" t="s">
        <v>3107</v>
      </c>
      <c r="P152" s="31" t="s">
        <v>16</v>
      </c>
      <c r="Q152" s="11" t="s">
        <v>3952</v>
      </c>
      <c r="R152" s="4"/>
      <c r="T152" s="3"/>
    </row>
    <row r="153" spans="1:20" ht="17" customHeight="1">
      <c r="A153" s="14">
        <f t="shared" si="2"/>
        <v>152</v>
      </c>
      <c r="B153" s="15">
        <v>44017</v>
      </c>
      <c r="C153" s="16">
        <v>0.58333333333333337</v>
      </c>
      <c r="D153" s="14" t="s">
        <v>71</v>
      </c>
      <c r="E153" s="14" t="s">
        <v>164</v>
      </c>
      <c r="F153" s="14" t="s">
        <v>7</v>
      </c>
      <c r="G153" s="17" t="s">
        <v>298</v>
      </c>
      <c r="H153" s="14" t="s">
        <v>820</v>
      </c>
      <c r="I153" s="18" t="s">
        <v>299</v>
      </c>
      <c r="J153" s="33">
        <v>11800</v>
      </c>
      <c r="K153" s="36" t="s">
        <v>63</v>
      </c>
      <c r="L153" s="19" t="s">
        <v>3395</v>
      </c>
      <c r="M153" s="19" t="s">
        <v>1507</v>
      </c>
      <c r="N153" s="19" t="s">
        <v>1508</v>
      </c>
      <c r="O153" s="19" t="s">
        <v>3108</v>
      </c>
      <c r="P153" s="31" t="s">
        <v>16</v>
      </c>
      <c r="Q153" s="11" t="s">
        <v>3953</v>
      </c>
      <c r="R153" s="4"/>
      <c r="T153" s="3"/>
    </row>
    <row r="154" spans="1:20" ht="17" customHeight="1">
      <c r="A154" s="14">
        <f t="shared" si="2"/>
        <v>153</v>
      </c>
      <c r="B154" s="15">
        <v>44017</v>
      </c>
      <c r="C154" s="16">
        <v>0.75</v>
      </c>
      <c r="D154" s="14" t="s">
        <v>58</v>
      </c>
      <c r="E154" s="14" t="s">
        <v>48</v>
      </c>
      <c r="F154" s="14" t="s">
        <v>49</v>
      </c>
      <c r="G154" s="17" t="s">
        <v>59</v>
      </c>
      <c r="H154" s="14" t="s">
        <v>821</v>
      </c>
      <c r="I154" s="18" t="s">
        <v>300</v>
      </c>
      <c r="J154" s="33">
        <v>0</v>
      </c>
      <c r="K154" s="36" t="s">
        <v>296</v>
      </c>
      <c r="L154" s="19" t="s">
        <v>3396</v>
      </c>
      <c r="M154" s="19" t="s">
        <v>1509</v>
      </c>
      <c r="N154" s="19" t="s">
        <v>1510</v>
      </c>
      <c r="O154" s="19" t="s">
        <v>3109</v>
      </c>
      <c r="P154" s="31" t="s">
        <v>16</v>
      </c>
      <c r="Q154" s="11" t="s">
        <v>3952</v>
      </c>
      <c r="R154" s="4"/>
      <c r="T154" s="3"/>
    </row>
    <row r="155" spans="1:20" ht="17" customHeight="1">
      <c r="A155" s="14">
        <f t="shared" si="2"/>
        <v>154</v>
      </c>
      <c r="B155" s="15">
        <v>44020</v>
      </c>
      <c r="C155" s="16">
        <v>0.83333333333333337</v>
      </c>
      <c r="D155" s="14" t="s">
        <v>486</v>
      </c>
      <c r="E155" s="14" t="s">
        <v>301</v>
      </c>
      <c r="F155" s="14" t="s">
        <v>7</v>
      </c>
      <c r="G155" s="17" t="s">
        <v>302</v>
      </c>
      <c r="H155" s="14" t="s">
        <v>820</v>
      </c>
      <c r="I155" s="18" t="s">
        <v>303</v>
      </c>
      <c r="J155" s="33">
        <v>20000</v>
      </c>
      <c r="K155" s="36" t="s">
        <v>1151</v>
      </c>
      <c r="L155" s="19" t="s">
        <v>3397</v>
      </c>
      <c r="M155" s="19" t="s">
        <v>1511</v>
      </c>
      <c r="N155" s="19" t="s">
        <v>1512</v>
      </c>
      <c r="O155" s="19" t="s">
        <v>2952</v>
      </c>
      <c r="P155" s="31" t="s">
        <v>16</v>
      </c>
      <c r="Q155" s="11" t="s">
        <v>3952</v>
      </c>
      <c r="R155" s="4"/>
      <c r="T155" s="3"/>
    </row>
    <row r="156" spans="1:20" ht="17" customHeight="1">
      <c r="A156" s="14">
        <f t="shared" si="2"/>
        <v>155</v>
      </c>
      <c r="B156" s="15">
        <v>44021</v>
      </c>
      <c r="C156" s="16">
        <v>0.83333333333333337</v>
      </c>
      <c r="D156" s="14" t="s">
        <v>248</v>
      </c>
      <c r="E156" s="14" t="s">
        <v>76</v>
      </c>
      <c r="F156" s="14" t="s">
        <v>7</v>
      </c>
      <c r="G156" s="17" t="s">
        <v>288</v>
      </c>
      <c r="H156" s="14" t="s">
        <v>821</v>
      </c>
      <c r="I156" s="18" t="s">
        <v>304</v>
      </c>
      <c r="J156" s="33">
        <v>28440</v>
      </c>
      <c r="K156" s="36" t="s">
        <v>46</v>
      </c>
      <c r="L156" s="19" t="s">
        <v>3398</v>
      </c>
      <c r="M156" s="19" t="s">
        <v>1513</v>
      </c>
      <c r="N156" s="19" t="s">
        <v>1514</v>
      </c>
      <c r="O156" s="19" t="s">
        <v>2953</v>
      </c>
      <c r="P156" s="31" t="s">
        <v>16</v>
      </c>
      <c r="Q156" s="11" t="s">
        <v>3952</v>
      </c>
      <c r="R156" s="4"/>
      <c r="T156" s="3"/>
    </row>
    <row r="157" spans="1:20" ht="17" customHeight="1">
      <c r="A157" s="14">
        <f t="shared" si="2"/>
        <v>156</v>
      </c>
      <c r="B157" s="15">
        <v>44023</v>
      </c>
      <c r="C157" s="16">
        <v>0.77083333333333337</v>
      </c>
      <c r="D157" s="14" t="s">
        <v>248</v>
      </c>
      <c r="E157" s="14" t="s">
        <v>76</v>
      </c>
      <c r="F157" s="14" t="s">
        <v>7</v>
      </c>
      <c r="G157" s="17" t="s">
        <v>288</v>
      </c>
      <c r="H157" s="14" t="s">
        <v>822</v>
      </c>
      <c r="I157" s="18" t="s">
        <v>305</v>
      </c>
      <c r="J157" s="33">
        <v>0</v>
      </c>
      <c r="K157" s="36" t="s">
        <v>46</v>
      </c>
      <c r="L157" s="19" t="s">
        <v>3399</v>
      </c>
      <c r="M157" s="19" t="s">
        <v>1515</v>
      </c>
      <c r="N157" s="19" t="s">
        <v>1516</v>
      </c>
      <c r="O157" s="19" t="s">
        <v>2954</v>
      </c>
      <c r="P157" s="31" t="s">
        <v>16</v>
      </c>
      <c r="Q157" s="11" t="s">
        <v>3952</v>
      </c>
      <c r="R157" s="4"/>
      <c r="T157" s="3"/>
    </row>
    <row r="158" spans="1:20" ht="17" customHeight="1">
      <c r="A158" s="14">
        <f t="shared" si="2"/>
        <v>157</v>
      </c>
      <c r="B158" s="15">
        <v>44024</v>
      </c>
      <c r="C158" s="16">
        <v>0.77083333333333337</v>
      </c>
      <c r="D158" s="14" t="s">
        <v>248</v>
      </c>
      <c r="E158" s="14" t="s">
        <v>76</v>
      </c>
      <c r="F158" s="14" t="s">
        <v>7</v>
      </c>
      <c r="G158" s="17" t="s">
        <v>288</v>
      </c>
      <c r="H158" s="14" t="s">
        <v>823</v>
      </c>
      <c r="I158" s="18" t="s">
        <v>306</v>
      </c>
      <c r="J158" s="33">
        <v>0</v>
      </c>
      <c r="K158" s="36" t="s">
        <v>46</v>
      </c>
      <c r="L158" s="19" t="s">
        <v>3400</v>
      </c>
      <c r="M158" s="19" t="s">
        <v>1517</v>
      </c>
      <c r="N158" s="19" t="s">
        <v>1518</v>
      </c>
      <c r="O158" s="19" t="s">
        <v>1519</v>
      </c>
      <c r="P158" s="31" t="s">
        <v>16</v>
      </c>
      <c r="Q158" s="11" t="s">
        <v>3954</v>
      </c>
      <c r="R158" s="4"/>
      <c r="T158" s="3"/>
    </row>
    <row r="159" spans="1:20" ht="17" customHeight="1">
      <c r="A159" s="14">
        <f t="shared" si="2"/>
        <v>158</v>
      </c>
      <c r="B159" s="15">
        <v>44026</v>
      </c>
      <c r="C159" s="16">
        <v>0.83333333333333337</v>
      </c>
      <c r="D159" s="14" t="s">
        <v>280</v>
      </c>
      <c r="E159" s="20" t="s">
        <v>13</v>
      </c>
      <c r="F159" s="14" t="s">
        <v>7</v>
      </c>
      <c r="G159" s="17" t="s">
        <v>307</v>
      </c>
      <c r="H159" s="14" t="s">
        <v>820</v>
      </c>
      <c r="I159" s="18" t="s">
        <v>308</v>
      </c>
      <c r="J159" s="33">
        <v>0</v>
      </c>
      <c r="K159" s="36" t="s">
        <v>176</v>
      </c>
      <c r="L159" s="19" t="s">
        <v>3401</v>
      </c>
      <c r="M159" s="19" t="s">
        <v>1520</v>
      </c>
      <c r="N159" s="19" t="s">
        <v>1521</v>
      </c>
      <c r="O159" s="19" t="s">
        <v>2955</v>
      </c>
      <c r="P159" s="31" t="s">
        <v>16</v>
      </c>
      <c r="Q159" s="11" t="s">
        <v>3953</v>
      </c>
      <c r="R159" s="4"/>
      <c r="T159" s="3"/>
    </row>
    <row r="160" spans="1:20" ht="17" customHeight="1">
      <c r="A160" s="14">
        <f t="shared" si="2"/>
        <v>159</v>
      </c>
      <c r="B160" s="15">
        <v>44027</v>
      </c>
      <c r="C160" s="16">
        <v>0.83333333333333337</v>
      </c>
      <c r="D160" s="14" t="s">
        <v>58</v>
      </c>
      <c r="E160" s="14" t="s">
        <v>48</v>
      </c>
      <c r="F160" s="14" t="s">
        <v>49</v>
      </c>
      <c r="G160" s="17" t="s">
        <v>59</v>
      </c>
      <c r="H160" s="14" t="s">
        <v>822</v>
      </c>
      <c r="I160" s="18" t="s">
        <v>309</v>
      </c>
      <c r="J160" s="33">
        <v>0</v>
      </c>
      <c r="K160" s="36" t="s">
        <v>296</v>
      </c>
      <c r="L160" s="19" t="s">
        <v>3402</v>
      </c>
      <c r="M160" s="19" t="s">
        <v>1522</v>
      </c>
      <c r="N160" s="19" t="s">
        <v>1523</v>
      </c>
      <c r="O160" s="19" t="s">
        <v>2956</v>
      </c>
      <c r="P160" s="31" t="s">
        <v>16</v>
      </c>
      <c r="Q160" s="11" t="s">
        <v>3952</v>
      </c>
      <c r="R160" s="4"/>
      <c r="T160" s="3"/>
    </row>
    <row r="161" spans="1:20" ht="17" customHeight="1">
      <c r="A161" s="14">
        <f t="shared" si="2"/>
        <v>160</v>
      </c>
      <c r="B161" s="15">
        <v>44028</v>
      </c>
      <c r="C161" s="16">
        <v>0.66666666666666663</v>
      </c>
      <c r="D161" s="14" t="s">
        <v>58</v>
      </c>
      <c r="E161" s="14" t="s">
        <v>48</v>
      </c>
      <c r="F161" s="14" t="s">
        <v>49</v>
      </c>
      <c r="G161" s="17" t="s">
        <v>59</v>
      </c>
      <c r="H161" s="14" t="s">
        <v>823</v>
      </c>
      <c r="I161" s="18" t="s">
        <v>310</v>
      </c>
      <c r="J161" s="33">
        <v>0</v>
      </c>
      <c r="K161" s="36" t="s">
        <v>296</v>
      </c>
      <c r="L161" s="19" t="s">
        <v>3403</v>
      </c>
      <c r="M161" s="19" t="s">
        <v>1524</v>
      </c>
      <c r="N161" s="19" t="s">
        <v>1525</v>
      </c>
      <c r="O161" s="19" t="s">
        <v>2969</v>
      </c>
      <c r="P161" s="31" t="s">
        <v>16</v>
      </c>
      <c r="Q161" s="11" t="s">
        <v>3952</v>
      </c>
      <c r="R161" s="4"/>
      <c r="T161" s="3"/>
    </row>
    <row r="162" spans="1:20" ht="17" customHeight="1">
      <c r="A162" s="14">
        <f t="shared" si="2"/>
        <v>161</v>
      </c>
      <c r="B162" s="15">
        <v>44028</v>
      </c>
      <c r="C162" s="16">
        <v>0.83333333333333337</v>
      </c>
      <c r="D162" s="14" t="s">
        <v>58</v>
      </c>
      <c r="E162" s="14" t="s">
        <v>48</v>
      </c>
      <c r="F162" s="14" t="s">
        <v>49</v>
      </c>
      <c r="G162" s="17" t="s">
        <v>59</v>
      </c>
      <c r="H162" s="14" t="s">
        <v>824</v>
      </c>
      <c r="I162" s="18" t="s">
        <v>311</v>
      </c>
      <c r="J162" s="33">
        <v>0</v>
      </c>
      <c r="K162" s="36" t="s">
        <v>296</v>
      </c>
      <c r="L162" s="19" t="s">
        <v>3404</v>
      </c>
      <c r="M162" s="19" t="s">
        <v>1526</v>
      </c>
      <c r="N162" s="19" t="s">
        <v>1527</v>
      </c>
      <c r="O162" s="19" t="s">
        <v>2968</v>
      </c>
      <c r="P162" s="31" t="s">
        <v>16</v>
      </c>
      <c r="Q162" s="11" t="s">
        <v>3952</v>
      </c>
      <c r="R162" s="4"/>
      <c r="T162" s="3"/>
    </row>
    <row r="163" spans="1:20" ht="17" customHeight="1">
      <c r="A163" s="14">
        <f t="shared" si="2"/>
        <v>162</v>
      </c>
      <c r="B163" s="15">
        <v>44030</v>
      </c>
      <c r="C163" s="16">
        <v>0.625</v>
      </c>
      <c r="D163" s="14" t="s">
        <v>222</v>
      </c>
      <c r="E163" s="14" t="s">
        <v>164</v>
      </c>
      <c r="F163" s="14" t="s">
        <v>7</v>
      </c>
      <c r="G163" s="17" t="s">
        <v>312</v>
      </c>
      <c r="H163" s="14" t="s">
        <v>820</v>
      </c>
      <c r="I163" s="18" t="s">
        <v>313</v>
      </c>
      <c r="J163" s="33">
        <v>20000</v>
      </c>
      <c r="K163" s="36" t="s">
        <v>106</v>
      </c>
      <c r="L163" s="19" t="s">
        <v>3405</v>
      </c>
      <c r="M163" s="19" t="s">
        <v>1528</v>
      </c>
      <c r="N163" s="19" t="s">
        <v>1529</v>
      </c>
      <c r="O163" s="19" t="s">
        <v>2951</v>
      </c>
      <c r="P163" s="31" t="s">
        <v>16</v>
      </c>
      <c r="Q163" s="11" t="s">
        <v>3955</v>
      </c>
      <c r="R163" s="4"/>
      <c r="T163" s="3"/>
    </row>
    <row r="164" spans="1:20" ht="17" customHeight="1">
      <c r="A164" s="14">
        <f t="shared" si="2"/>
        <v>163</v>
      </c>
      <c r="B164" s="15">
        <v>44030</v>
      </c>
      <c r="C164" s="16">
        <v>0.79166666666666663</v>
      </c>
      <c r="D164" s="14" t="s">
        <v>314</v>
      </c>
      <c r="E164" s="14" t="s">
        <v>164</v>
      </c>
      <c r="F164" s="14" t="s">
        <v>42</v>
      </c>
      <c r="G164" s="17" t="s">
        <v>889</v>
      </c>
      <c r="H164" s="14" t="s">
        <v>820</v>
      </c>
      <c r="I164" s="18" t="s">
        <v>315</v>
      </c>
      <c r="J164" s="33">
        <v>0</v>
      </c>
      <c r="K164" s="36" t="s">
        <v>16</v>
      </c>
      <c r="L164" s="19" t="s">
        <v>3406</v>
      </c>
      <c r="M164" s="19" t="s">
        <v>1530</v>
      </c>
      <c r="N164" s="19" t="s">
        <v>1531</v>
      </c>
      <c r="O164" s="19" t="s">
        <v>2950</v>
      </c>
      <c r="P164" s="31" t="s">
        <v>16</v>
      </c>
      <c r="Q164" s="11" t="s">
        <v>3952</v>
      </c>
      <c r="R164" s="4"/>
      <c r="T164" s="3"/>
    </row>
    <row r="165" spans="1:20" ht="17" customHeight="1">
      <c r="A165" s="14">
        <f t="shared" si="2"/>
        <v>164</v>
      </c>
      <c r="B165" s="15">
        <v>44031</v>
      </c>
      <c r="C165" s="16">
        <v>0.58333333333333337</v>
      </c>
      <c r="D165" s="14" t="s">
        <v>486</v>
      </c>
      <c r="E165" s="14" t="s">
        <v>48</v>
      </c>
      <c r="F165" s="14" t="s">
        <v>49</v>
      </c>
      <c r="G165" s="17" t="s">
        <v>316</v>
      </c>
      <c r="H165" s="14" t="s">
        <v>820</v>
      </c>
      <c r="I165" s="18" t="s">
        <v>317</v>
      </c>
      <c r="J165" s="33">
        <v>25000</v>
      </c>
      <c r="K165" s="36" t="s">
        <v>318</v>
      </c>
      <c r="L165" s="19" t="s">
        <v>3407</v>
      </c>
      <c r="M165" s="19" t="s">
        <v>1532</v>
      </c>
      <c r="N165" s="19" t="s">
        <v>1533</v>
      </c>
      <c r="O165" s="19" t="s">
        <v>1534</v>
      </c>
      <c r="P165" s="31" t="s">
        <v>16</v>
      </c>
      <c r="Q165" s="11" t="s">
        <v>3954</v>
      </c>
      <c r="R165" s="4"/>
      <c r="T165" s="3"/>
    </row>
    <row r="166" spans="1:20" ht="17" customHeight="1">
      <c r="A166" s="14">
        <f t="shared" si="2"/>
        <v>165</v>
      </c>
      <c r="B166" s="15">
        <v>44034</v>
      </c>
      <c r="C166" s="16">
        <v>0.66666666666666663</v>
      </c>
      <c r="D166" s="14" t="s">
        <v>251</v>
      </c>
      <c r="E166" s="14" t="s">
        <v>65</v>
      </c>
      <c r="F166" s="14" t="s">
        <v>7</v>
      </c>
      <c r="G166" s="17" t="s">
        <v>319</v>
      </c>
      <c r="H166" s="14" t="s">
        <v>820</v>
      </c>
      <c r="I166" s="18" t="s">
        <v>320</v>
      </c>
      <c r="J166" s="33">
        <v>29350</v>
      </c>
      <c r="K166" s="36" t="s">
        <v>204</v>
      </c>
      <c r="L166" s="19" t="s">
        <v>3408</v>
      </c>
      <c r="M166" s="19" t="s">
        <v>1535</v>
      </c>
      <c r="N166" s="19" t="s">
        <v>1536</v>
      </c>
      <c r="O166" s="19" t="s">
        <v>1537</v>
      </c>
      <c r="P166" s="31" t="s">
        <v>16</v>
      </c>
      <c r="Q166" s="11" t="s">
        <v>3952</v>
      </c>
      <c r="R166" s="4"/>
      <c r="T166" s="3"/>
    </row>
    <row r="167" spans="1:20" ht="17" customHeight="1">
      <c r="A167" s="14">
        <f t="shared" si="2"/>
        <v>166</v>
      </c>
      <c r="B167" s="15">
        <v>44037</v>
      </c>
      <c r="C167" s="16">
        <v>0.625</v>
      </c>
      <c r="D167" s="14" t="s">
        <v>41</v>
      </c>
      <c r="E167" s="14" t="s">
        <v>6</v>
      </c>
      <c r="F167" s="14" t="s">
        <v>7</v>
      </c>
      <c r="G167" s="17" t="s">
        <v>321</v>
      </c>
      <c r="H167" s="14" t="s">
        <v>820</v>
      </c>
      <c r="I167" s="18" t="s">
        <v>322</v>
      </c>
      <c r="J167" s="33">
        <v>25900</v>
      </c>
      <c r="K167" s="36" t="s">
        <v>167</v>
      </c>
      <c r="L167" s="19" t="s">
        <v>3409</v>
      </c>
      <c r="M167" s="19" t="s">
        <v>1538</v>
      </c>
      <c r="N167" s="19" t="s">
        <v>1539</v>
      </c>
      <c r="O167" s="19" t="s">
        <v>1540</v>
      </c>
      <c r="P167" s="31" t="s">
        <v>16</v>
      </c>
      <c r="Q167" s="11" t="s">
        <v>3956</v>
      </c>
      <c r="R167" s="4"/>
      <c r="T167" s="3"/>
    </row>
    <row r="168" spans="1:20" ht="17" customHeight="1">
      <c r="A168" s="14">
        <f t="shared" si="2"/>
        <v>167</v>
      </c>
      <c r="B168" s="15">
        <v>44038</v>
      </c>
      <c r="C168" s="16">
        <v>0.58333333333333337</v>
      </c>
      <c r="D168" s="14" t="s">
        <v>241</v>
      </c>
      <c r="E168" s="14" t="s">
        <v>100</v>
      </c>
      <c r="F168" s="14" t="s">
        <v>7</v>
      </c>
      <c r="G168" s="17" t="s">
        <v>295</v>
      </c>
      <c r="H168" s="14" t="s">
        <v>820</v>
      </c>
      <c r="I168" s="18" t="s">
        <v>323</v>
      </c>
      <c r="J168" s="33">
        <v>18000</v>
      </c>
      <c r="K168" s="36" t="s">
        <v>324</v>
      </c>
      <c r="L168" s="19" t="s">
        <v>3410</v>
      </c>
      <c r="M168" s="19" t="s">
        <v>1541</v>
      </c>
      <c r="N168" s="19" t="s">
        <v>1542</v>
      </c>
      <c r="O168" s="19" t="s">
        <v>1543</v>
      </c>
      <c r="P168" s="31" t="s">
        <v>1544</v>
      </c>
      <c r="Q168" s="11" t="s">
        <v>3952</v>
      </c>
      <c r="R168" s="4"/>
      <c r="T168" s="3"/>
    </row>
    <row r="169" spans="1:20" ht="17" customHeight="1">
      <c r="A169" s="14">
        <f t="shared" si="2"/>
        <v>168</v>
      </c>
      <c r="B169" s="15">
        <v>44038</v>
      </c>
      <c r="C169" s="16">
        <v>0.75</v>
      </c>
      <c r="D169" s="14" t="s">
        <v>58</v>
      </c>
      <c r="E169" s="14" t="s">
        <v>48</v>
      </c>
      <c r="F169" s="14" t="s">
        <v>49</v>
      </c>
      <c r="G169" s="17" t="s">
        <v>59</v>
      </c>
      <c r="H169" s="14" t="s">
        <v>825</v>
      </c>
      <c r="I169" s="18" t="s">
        <v>325</v>
      </c>
      <c r="J169" s="33">
        <v>20000</v>
      </c>
      <c r="K169" s="36" t="s">
        <v>296</v>
      </c>
      <c r="L169" s="19" t="s">
        <v>3411</v>
      </c>
      <c r="M169" s="19" t="s">
        <v>1545</v>
      </c>
      <c r="N169" s="19" t="s">
        <v>1546</v>
      </c>
      <c r="O169" s="19" t="s">
        <v>2967</v>
      </c>
      <c r="P169" s="31" t="s">
        <v>16</v>
      </c>
      <c r="Q169" s="11" t="s">
        <v>3954</v>
      </c>
      <c r="R169" s="4"/>
      <c r="T169" s="3"/>
    </row>
    <row r="170" spans="1:20" ht="17" customHeight="1">
      <c r="A170" s="14">
        <f t="shared" si="2"/>
        <v>169</v>
      </c>
      <c r="B170" s="15">
        <v>44041</v>
      </c>
      <c r="C170" s="16">
        <v>0.66666666666666663</v>
      </c>
      <c r="D170" s="14" t="s">
        <v>248</v>
      </c>
      <c r="E170" s="14" t="s">
        <v>76</v>
      </c>
      <c r="F170" s="14" t="s">
        <v>7</v>
      </c>
      <c r="G170" s="17" t="s">
        <v>288</v>
      </c>
      <c r="H170" s="14" t="s">
        <v>824</v>
      </c>
      <c r="I170" s="18" t="s">
        <v>1178</v>
      </c>
      <c r="J170" s="33">
        <v>20000</v>
      </c>
      <c r="K170" s="36" t="s">
        <v>46</v>
      </c>
      <c r="L170" s="19" t="s">
        <v>3412</v>
      </c>
      <c r="M170" s="19" t="s">
        <v>1547</v>
      </c>
      <c r="N170" s="19" t="s">
        <v>1548</v>
      </c>
      <c r="O170" s="19" t="s">
        <v>1549</v>
      </c>
      <c r="P170" s="31" t="s">
        <v>16</v>
      </c>
      <c r="Q170" s="11" t="s">
        <v>3955</v>
      </c>
      <c r="R170" s="4"/>
      <c r="T170" s="3"/>
    </row>
    <row r="171" spans="1:20" ht="17" customHeight="1">
      <c r="A171" s="14">
        <f t="shared" si="2"/>
        <v>170</v>
      </c>
      <c r="B171" s="15">
        <v>44041</v>
      </c>
      <c r="C171" s="16">
        <v>0.83333333333333337</v>
      </c>
      <c r="D171" s="14" t="s">
        <v>326</v>
      </c>
      <c r="E171" s="20" t="s">
        <v>28</v>
      </c>
      <c r="F171" s="14" t="s">
        <v>49</v>
      </c>
      <c r="G171" s="17" t="s">
        <v>327</v>
      </c>
      <c r="H171" s="14" t="s">
        <v>820</v>
      </c>
      <c r="I171" s="18" t="s">
        <v>328</v>
      </c>
      <c r="J171" s="33">
        <v>10000</v>
      </c>
      <c r="K171" s="36" t="s">
        <v>229</v>
      </c>
      <c r="L171" s="19" t="s">
        <v>3413</v>
      </c>
      <c r="M171" s="19" t="s">
        <v>1550</v>
      </c>
      <c r="N171" s="19" t="s">
        <v>1551</v>
      </c>
      <c r="O171" s="19" t="s">
        <v>2966</v>
      </c>
      <c r="P171" s="31" t="s">
        <v>16</v>
      </c>
      <c r="Q171" s="11" t="s">
        <v>3952</v>
      </c>
      <c r="R171" s="4"/>
      <c r="T171" s="3"/>
    </row>
    <row r="172" spans="1:20" ht="17" customHeight="1">
      <c r="A172" s="14">
        <f t="shared" si="2"/>
        <v>171</v>
      </c>
      <c r="B172" s="15">
        <v>44042</v>
      </c>
      <c r="C172" s="16">
        <v>0.83333333333333337</v>
      </c>
      <c r="D172" s="14" t="s">
        <v>329</v>
      </c>
      <c r="E172" s="20" t="s">
        <v>13</v>
      </c>
      <c r="F172" s="14" t="s">
        <v>7</v>
      </c>
      <c r="G172" s="17" t="s">
        <v>330</v>
      </c>
      <c r="H172" s="14" t="s">
        <v>820</v>
      </c>
      <c r="I172" s="18" t="s">
        <v>331</v>
      </c>
      <c r="J172" s="33">
        <v>33000</v>
      </c>
      <c r="K172" s="36" t="s">
        <v>52</v>
      </c>
      <c r="L172" s="19" t="s">
        <v>3414</v>
      </c>
      <c r="M172" s="19" t="s">
        <v>1552</v>
      </c>
      <c r="N172" s="19" t="s">
        <v>1553</v>
      </c>
      <c r="O172" s="19" t="s">
        <v>1554</v>
      </c>
      <c r="P172" s="31" t="s">
        <v>16</v>
      </c>
      <c r="Q172" s="11" t="s">
        <v>3952</v>
      </c>
      <c r="R172" s="4"/>
      <c r="T172" s="3"/>
    </row>
    <row r="173" spans="1:20" ht="17" customHeight="1">
      <c r="A173" s="14">
        <f t="shared" si="2"/>
        <v>172</v>
      </c>
      <c r="B173" s="15">
        <v>44043</v>
      </c>
      <c r="C173" s="16">
        <v>0.83333333333333337</v>
      </c>
      <c r="D173" s="14" t="s">
        <v>332</v>
      </c>
      <c r="E173" s="14" t="s">
        <v>1081</v>
      </c>
      <c r="F173" s="14" t="s">
        <v>49</v>
      </c>
      <c r="G173" s="17" t="s">
        <v>333</v>
      </c>
      <c r="H173" s="14" t="s">
        <v>820</v>
      </c>
      <c r="I173" s="18" t="s">
        <v>334</v>
      </c>
      <c r="J173" s="33">
        <v>0</v>
      </c>
      <c r="K173" s="36" t="s">
        <v>335</v>
      </c>
      <c r="L173" s="19" t="s">
        <v>3415</v>
      </c>
      <c r="M173" s="19" t="s">
        <v>1555</v>
      </c>
      <c r="N173" s="19" t="s">
        <v>1556</v>
      </c>
      <c r="O173" s="19" t="s">
        <v>16</v>
      </c>
      <c r="P173" s="31" t="s">
        <v>16</v>
      </c>
      <c r="Q173" s="11" t="s">
        <v>3953</v>
      </c>
      <c r="R173" s="4"/>
      <c r="T173" s="3"/>
    </row>
    <row r="174" spans="1:20" ht="17" customHeight="1">
      <c r="A174" s="14">
        <f t="shared" si="2"/>
        <v>173</v>
      </c>
      <c r="B174" s="15">
        <v>44046</v>
      </c>
      <c r="C174" s="16">
        <v>0.83333333333333337</v>
      </c>
      <c r="D174" s="14" t="s">
        <v>486</v>
      </c>
      <c r="E174" s="14" t="s">
        <v>301</v>
      </c>
      <c r="F174" s="14" t="s">
        <v>42</v>
      </c>
      <c r="G174" s="17" t="s">
        <v>302</v>
      </c>
      <c r="H174" s="14" t="s">
        <v>821</v>
      </c>
      <c r="I174" s="18" t="s">
        <v>336</v>
      </c>
      <c r="J174" s="33">
        <v>0</v>
      </c>
      <c r="K174" s="36" t="s">
        <v>16</v>
      </c>
      <c r="L174" s="19" t="s">
        <v>3416</v>
      </c>
      <c r="M174" s="19" t="s">
        <v>1557</v>
      </c>
      <c r="N174" s="19" t="s">
        <v>1558</v>
      </c>
      <c r="O174" s="19" t="s">
        <v>2965</v>
      </c>
      <c r="P174" s="31" t="s">
        <v>16</v>
      </c>
      <c r="Q174" s="11" t="s">
        <v>3955</v>
      </c>
      <c r="R174" s="4"/>
      <c r="T174" s="3"/>
    </row>
    <row r="175" spans="1:20" ht="17" customHeight="1">
      <c r="A175" s="14">
        <f t="shared" si="2"/>
        <v>174</v>
      </c>
      <c r="B175" s="15">
        <v>44048</v>
      </c>
      <c r="C175" s="16">
        <v>0.83333333333333337</v>
      </c>
      <c r="D175" s="14" t="s">
        <v>115</v>
      </c>
      <c r="E175" s="14" t="s">
        <v>771</v>
      </c>
      <c r="F175" s="14" t="s">
        <v>7</v>
      </c>
      <c r="G175" s="17" t="s">
        <v>337</v>
      </c>
      <c r="H175" s="14" t="s">
        <v>820</v>
      </c>
      <c r="I175" s="18" t="s">
        <v>338</v>
      </c>
      <c r="J175" s="33">
        <v>30000</v>
      </c>
      <c r="K175" s="36" t="s">
        <v>339</v>
      </c>
      <c r="L175" s="19" t="s">
        <v>3417</v>
      </c>
      <c r="M175" s="19" t="s">
        <v>1559</v>
      </c>
      <c r="N175" s="19" t="s">
        <v>1560</v>
      </c>
      <c r="O175" s="19" t="s">
        <v>2970</v>
      </c>
      <c r="P175" s="31" t="s">
        <v>2964</v>
      </c>
      <c r="Q175" s="11" t="s">
        <v>3952</v>
      </c>
      <c r="R175" s="4"/>
      <c r="T175" s="3"/>
    </row>
    <row r="176" spans="1:20" ht="17" customHeight="1">
      <c r="A176" s="14">
        <f t="shared" si="2"/>
        <v>175</v>
      </c>
      <c r="B176" s="15">
        <v>44051</v>
      </c>
      <c r="C176" s="16">
        <v>0.625</v>
      </c>
      <c r="D176" s="14" t="s">
        <v>222</v>
      </c>
      <c r="E176" s="14" t="s">
        <v>164</v>
      </c>
      <c r="F176" s="14" t="s">
        <v>7</v>
      </c>
      <c r="G176" s="17" t="s">
        <v>312</v>
      </c>
      <c r="H176" s="14" t="s">
        <v>821</v>
      </c>
      <c r="I176" s="18" t="s">
        <v>340</v>
      </c>
      <c r="J176" s="33">
        <v>23800</v>
      </c>
      <c r="K176" s="36" t="s">
        <v>106</v>
      </c>
      <c r="L176" s="19" t="s">
        <v>3418</v>
      </c>
      <c r="M176" s="19" t="s">
        <v>1561</v>
      </c>
      <c r="N176" s="19" t="s">
        <v>1562</v>
      </c>
      <c r="O176" s="19" t="s">
        <v>2963</v>
      </c>
      <c r="P176" s="31" t="s">
        <v>16</v>
      </c>
      <c r="Q176" s="11" t="s">
        <v>3954</v>
      </c>
      <c r="R176" s="4"/>
      <c r="T176" s="3"/>
    </row>
    <row r="177" spans="1:20" ht="17" customHeight="1">
      <c r="A177" s="14">
        <f t="shared" si="2"/>
        <v>176</v>
      </c>
      <c r="B177" s="15">
        <v>44054</v>
      </c>
      <c r="C177" s="16">
        <v>0.83333333333333337</v>
      </c>
      <c r="D177" s="14" t="s">
        <v>222</v>
      </c>
      <c r="E177" s="14" t="s">
        <v>164</v>
      </c>
      <c r="F177" s="14" t="s">
        <v>42</v>
      </c>
      <c r="G177" s="17" t="s">
        <v>312</v>
      </c>
      <c r="H177" s="14" t="s">
        <v>822</v>
      </c>
      <c r="I177" s="18" t="s">
        <v>341</v>
      </c>
      <c r="J177" s="33">
        <v>0</v>
      </c>
      <c r="K177" s="36" t="s">
        <v>16</v>
      </c>
      <c r="L177" s="19" t="s">
        <v>3419</v>
      </c>
      <c r="M177" s="19" t="s">
        <v>1563</v>
      </c>
      <c r="N177" s="19" t="s">
        <v>1564</v>
      </c>
      <c r="O177" s="19" t="s">
        <v>1565</v>
      </c>
      <c r="P177" s="31" t="s">
        <v>16</v>
      </c>
      <c r="Q177" s="11" t="s">
        <v>3952</v>
      </c>
      <c r="R177" s="4"/>
      <c r="T177" s="3"/>
    </row>
    <row r="178" spans="1:20" ht="17" customHeight="1">
      <c r="A178" s="14">
        <f t="shared" si="2"/>
        <v>177</v>
      </c>
      <c r="B178" s="15">
        <v>44055</v>
      </c>
      <c r="C178" s="16">
        <v>0.83333333333333337</v>
      </c>
      <c r="D178" s="14" t="s">
        <v>55</v>
      </c>
      <c r="E178" s="14" t="s">
        <v>95</v>
      </c>
      <c r="F178" s="14" t="s">
        <v>7</v>
      </c>
      <c r="G178" s="17" t="s">
        <v>342</v>
      </c>
      <c r="H178" s="14" t="s">
        <v>820</v>
      </c>
      <c r="I178" s="18" t="s">
        <v>343</v>
      </c>
      <c r="J178" s="33">
        <v>0</v>
      </c>
      <c r="K178" s="36" t="s">
        <v>344</v>
      </c>
      <c r="L178" s="19" t="s">
        <v>3420</v>
      </c>
      <c r="M178" s="19" t="s">
        <v>1566</v>
      </c>
      <c r="N178" s="19" t="s">
        <v>1567</v>
      </c>
      <c r="O178" s="19" t="s">
        <v>1568</v>
      </c>
      <c r="P178" s="31" t="s">
        <v>16</v>
      </c>
      <c r="Q178" s="11" t="s">
        <v>3953</v>
      </c>
      <c r="R178" s="4"/>
      <c r="T178" s="3"/>
    </row>
    <row r="179" spans="1:20" ht="17" customHeight="1">
      <c r="A179" s="14">
        <f t="shared" si="2"/>
        <v>178</v>
      </c>
      <c r="B179" s="15">
        <v>44059</v>
      </c>
      <c r="C179" s="16">
        <v>0.58333333333333337</v>
      </c>
      <c r="D179" s="14" t="s">
        <v>486</v>
      </c>
      <c r="E179" s="14" t="s">
        <v>301</v>
      </c>
      <c r="F179" s="14" t="s">
        <v>7</v>
      </c>
      <c r="G179" s="17" t="s">
        <v>302</v>
      </c>
      <c r="H179" s="14" t="s">
        <v>822</v>
      </c>
      <c r="I179" s="18" t="s">
        <v>345</v>
      </c>
      <c r="J179" s="33">
        <v>44250</v>
      </c>
      <c r="K179" s="36" t="s">
        <v>1151</v>
      </c>
      <c r="L179" s="19" t="s">
        <v>3421</v>
      </c>
      <c r="M179" s="19" t="s">
        <v>1569</v>
      </c>
      <c r="N179" s="19" t="s">
        <v>1570</v>
      </c>
      <c r="O179" s="19" t="s">
        <v>1571</v>
      </c>
      <c r="P179" s="31" t="s">
        <v>16</v>
      </c>
      <c r="Q179" s="11" t="s">
        <v>3952</v>
      </c>
      <c r="R179" s="4"/>
      <c r="T179" s="3"/>
    </row>
    <row r="180" spans="1:20" ht="17" customHeight="1">
      <c r="A180" s="14">
        <f t="shared" si="2"/>
        <v>179</v>
      </c>
      <c r="B180" s="15">
        <v>44059</v>
      </c>
      <c r="C180" s="16">
        <v>0.75</v>
      </c>
      <c r="D180" s="14" t="s">
        <v>58</v>
      </c>
      <c r="E180" s="14" t="s">
        <v>48</v>
      </c>
      <c r="F180" s="14" t="s">
        <v>49</v>
      </c>
      <c r="G180" s="17" t="s">
        <v>59</v>
      </c>
      <c r="H180" s="14" t="s">
        <v>826</v>
      </c>
      <c r="I180" s="18" t="s">
        <v>346</v>
      </c>
      <c r="J180" s="33">
        <v>46700</v>
      </c>
      <c r="K180" s="36" t="s">
        <v>296</v>
      </c>
      <c r="L180" s="19" t="s">
        <v>3422</v>
      </c>
      <c r="M180" s="19" t="s">
        <v>1572</v>
      </c>
      <c r="N180" s="19" t="s">
        <v>1573</v>
      </c>
      <c r="O180" s="19" t="s">
        <v>1574</v>
      </c>
      <c r="P180" s="31" t="s">
        <v>16</v>
      </c>
      <c r="Q180" s="11" t="s">
        <v>3954</v>
      </c>
      <c r="R180" s="4"/>
      <c r="T180" s="3"/>
    </row>
    <row r="181" spans="1:20" ht="17" customHeight="1">
      <c r="A181" s="14">
        <f t="shared" si="2"/>
        <v>180</v>
      </c>
      <c r="B181" s="15">
        <v>44060</v>
      </c>
      <c r="C181" s="16">
        <v>0.83333333333333337</v>
      </c>
      <c r="D181" s="14" t="s">
        <v>163</v>
      </c>
      <c r="E181" s="14" t="s">
        <v>65</v>
      </c>
      <c r="F181" s="14" t="s">
        <v>42</v>
      </c>
      <c r="G181" s="17" t="s">
        <v>212</v>
      </c>
      <c r="H181" s="14" t="s">
        <v>820</v>
      </c>
      <c r="I181" s="18" t="s">
        <v>347</v>
      </c>
      <c r="J181" s="33">
        <v>0</v>
      </c>
      <c r="K181" s="36" t="s">
        <v>16</v>
      </c>
      <c r="L181" s="19" t="s">
        <v>3423</v>
      </c>
      <c r="M181" s="19" t="s">
        <v>1575</v>
      </c>
      <c r="N181" s="19" t="s">
        <v>1576</v>
      </c>
      <c r="O181" s="19" t="s">
        <v>3110</v>
      </c>
      <c r="P181" s="31" t="s">
        <v>16</v>
      </c>
      <c r="Q181" s="11" t="s">
        <v>3952</v>
      </c>
      <c r="R181" s="4"/>
      <c r="T181" s="3"/>
    </row>
    <row r="182" spans="1:20" ht="17" customHeight="1">
      <c r="A182" s="14">
        <f t="shared" si="2"/>
        <v>181</v>
      </c>
      <c r="B182" s="15">
        <v>44069</v>
      </c>
      <c r="C182" s="16">
        <v>0.8125</v>
      </c>
      <c r="D182" s="20" t="s">
        <v>251</v>
      </c>
      <c r="E182" s="14" t="s">
        <v>164</v>
      </c>
      <c r="F182" s="14" t="s">
        <v>348</v>
      </c>
      <c r="G182" s="17" t="s">
        <v>252</v>
      </c>
      <c r="H182" s="14" t="s">
        <v>3996</v>
      </c>
      <c r="I182" s="18" t="s">
        <v>349</v>
      </c>
      <c r="J182" s="33">
        <v>18500</v>
      </c>
      <c r="K182" s="36" t="s">
        <v>16</v>
      </c>
      <c r="L182" s="19" t="s">
        <v>3424</v>
      </c>
      <c r="M182" s="19" t="s">
        <v>1577</v>
      </c>
      <c r="N182" s="19" t="s">
        <v>1578</v>
      </c>
      <c r="O182" s="19" t="s">
        <v>16</v>
      </c>
      <c r="P182" s="31" t="s">
        <v>16</v>
      </c>
      <c r="Q182" s="11" t="s">
        <v>3954</v>
      </c>
      <c r="R182" s="4"/>
      <c r="T182" s="3"/>
    </row>
    <row r="183" spans="1:20" ht="17" customHeight="1">
      <c r="A183" s="14">
        <f t="shared" si="2"/>
        <v>182</v>
      </c>
      <c r="B183" s="15">
        <v>44070</v>
      </c>
      <c r="C183" s="16">
        <v>0.91666666666666663</v>
      </c>
      <c r="D183" s="20" t="s">
        <v>251</v>
      </c>
      <c r="E183" s="14" t="s">
        <v>164</v>
      </c>
      <c r="F183" s="14" t="s">
        <v>348</v>
      </c>
      <c r="G183" s="17" t="s">
        <v>252</v>
      </c>
      <c r="H183" s="14" t="s">
        <v>3997</v>
      </c>
      <c r="I183" s="18" t="s">
        <v>350</v>
      </c>
      <c r="J183" s="33">
        <v>18500</v>
      </c>
      <c r="K183" s="36" t="s">
        <v>16</v>
      </c>
      <c r="L183" s="19" t="s">
        <v>3425</v>
      </c>
      <c r="M183" s="19" t="s">
        <v>1579</v>
      </c>
      <c r="N183" s="19" t="s">
        <v>1580</v>
      </c>
      <c r="O183" s="19" t="s">
        <v>16</v>
      </c>
      <c r="P183" s="31" t="s">
        <v>16</v>
      </c>
      <c r="Q183" s="11" t="s">
        <v>3954</v>
      </c>
      <c r="R183" s="4"/>
      <c r="T183" s="3"/>
    </row>
    <row r="184" spans="1:20" ht="17" customHeight="1">
      <c r="A184" s="14">
        <f t="shared" si="2"/>
        <v>183</v>
      </c>
      <c r="B184" s="15">
        <v>44071</v>
      </c>
      <c r="C184" s="16">
        <v>0.8125</v>
      </c>
      <c r="D184" s="20" t="s">
        <v>251</v>
      </c>
      <c r="E184" s="14" t="s">
        <v>164</v>
      </c>
      <c r="F184" s="14" t="s">
        <v>348</v>
      </c>
      <c r="G184" s="17" t="s">
        <v>252</v>
      </c>
      <c r="H184" s="14" t="s">
        <v>3998</v>
      </c>
      <c r="I184" s="18" t="s">
        <v>351</v>
      </c>
      <c r="J184" s="33">
        <v>18500</v>
      </c>
      <c r="K184" s="36" t="s">
        <v>16</v>
      </c>
      <c r="L184" s="19" t="s">
        <v>3426</v>
      </c>
      <c r="M184" s="19" t="s">
        <v>1581</v>
      </c>
      <c r="N184" s="19" t="s">
        <v>1582</v>
      </c>
      <c r="O184" s="19" t="s">
        <v>1583</v>
      </c>
      <c r="P184" s="31" t="s">
        <v>16</v>
      </c>
      <c r="Q184" s="11" t="s">
        <v>3954</v>
      </c>
      <c r="R184" s="4"/>
      <c r="T184" s="3"/>
    </row>
    <row r="185" spans="1:20" ht="17" customHeight="1">
      <c r="A185" s="14">
        <f t="shared" si="2"/>
        <v>184</v>
      </c>
      <c r="B185" s="15">
        <v>44072</v>
      </c>
      <c r="C185" s="16">
        <v>0.83333333333333337</v>
      </c>
      <c r="D185" s="20" t="s">
        <v>251</v>
      </c>
      <c r="E185" s="14" t="s">
        <v>164</v>
      </c>
      <c r="F185" s="14" t="s">
        <v>348</v>
      </c>
      <c r="G185" s="17" t="s">
        <v>252</v>
      </c>
      <c r="H185" s="14" t="s">
        <v>3995</v>
      </c>
      <c r="I185" s="18" t="s">
        <v>352</v>
      </c>
      <c r="J185" s="33">
        <v>18500</v>
      </c>
      <c r="K185" s="36" t="s">
        <v>16</v>
      </c>
      <c r="L185" s="19" t="s">
        <v>3427</v>
      </c>
      <c r="M185" s="19" t="s">
        <v>1584</v>
      </c>
      <c r="N185" s="19" t="s">
        <v>1585</v>
      </c>
      <c r="O185" s="19" t="s">
        <v>1586</v>
      </c>
      <c r="P185" s="31" t="s">
        <v>16</v>
      </c>
      <c r="Q185" s="11" t="s">
        <v>3952</v>
      </c>
      <c r="R185" s="4"/>
      <c r="T185" s="3"/>
    </row>
    <row r="186" spans="1:20" ht="17" customHeight="1">
      <c r="A186" s="14">
        <f t="shared" si="2"/>
        <v>185</v>
      </c>
      <c r="B186" s="15">
        <v>44074</v>
      </c>
      <c r="C186" s="16">
        <v>0.83333333333333337</v>
      </c>
      <c r="D186" s="14" t="s">
        <v>163</v>
      </c>
      <c r="E186" s="14" t="s">
        <v>65</v>
      </c>
      <c r="F186" s="14" t="s">
        <v>42</v>
      </c>
      <c r="G186" s="17" t="s">
        <v>165</v>
      </c>
      <c r="H186" s="14" t="s">
        <v>820</v>
      </c>
      <c r="I186" s="18" t="s">
        <v>353</v>
      </c>
      <c r="J186" s="33">
        <v>0</v>
      </c>
      <c r="K186" s="36" t="s">
        <v>16</v>
      </c>
      <c r="L186" s="19" t="s">
        <v>3428</v>
      </c>
      <c r="M186" s="19" t="s">
        <v>1587</v>
      </c>
      <c r="N186" s="19" t="s">
        <v>1588</v>
      </c>
      <c r="O186" s="19" t="s">
        <v>3111</v>
      </c>
      <c r="P186" s="31" t="s">
        <v>16</v>
      </c>
      <c r="Q186" s="11" t="s">
        <v>3954</v>
      </c>
      <c r="R186" s="4"/>
      <c r="T186" s="3"/>
    </row>
    <row r="187" spans="1:20" ht="17" customHeight="1">
      <c r="A187" s="14">
        <f t="shared" si="2"/>
        <v>186</v>
      </c>
      <c r="B187" s="15">
        <v>44075</v>
      </c>
      <c r="C187" s="16">
        <v>0.83333333333333337</v>
      </c>
      <c r="D187" s="14" t="s">
        <v>120</v>
      </c>
      <c r="E187" s="14" t="s">
        <v>121</v>
      </c>
      <c r="F187" s="14" t="s">
        <v>42</v>
      </c>
      <c r="G187" s="17" t="s">
        <v>122</v>
      </c>
      <c r="H187" s="14" t="s">
        <v>832</v>
      </c>
      <c r="I187" s="18" t="s">
        <v>354</v>
      </c>
      <c r="J187" s="33">
        <v>0</v>
      </c>
      <c r="K187" s="36" t="s">
        <v>16</v>
      </c>
      <c r="L187" s="19" t="s">
        <v>3429</v>
      </c>
      <c r="M187" s="19" t="s">
        <v>1589</v>
      </c>
      <c r="N187" s="19" t="s">
        <v>1590</v>
      </c>
      <c r="O187" s="19" t="s">
        <v>3187</v>
      </c>
      <c r="P187" s="31" t="s">
        <v>3112</v>
      </c>
      <c r="Q187" s="11" t="s">
        <v>3955</v>
      </c>
      <c r="R187" s="4"/>
      <c r="T187" s="3"/>
    </row>
    <row r="188" spans="1:20" ht="17" customHeight="1">
      <c r="A188" s="14">
        <f t="shared" si="2"/>
        <v>187</v>
      </c>
      <c r="B188" s="15">
        <v>44076</v>
      </c>
      <c r="C188" s="16">
        <v>0.83333333333333337</v>
      </c>
      <c r="D188" s="14" t="s">
        <v>244</v>
      </c>
      <c r="E188" s="20" t="s">
        <v>100</v>
      </c>
      <c r="F188" s="14" t="s">
        <v>42</v>
      </c>
      <c r="G188" s="17" t="s">
        <v>245</v>
      </c>
      <c r="H188" s="14" t="s">
        <v>821</v>
      </c>
      <c r="I188" s="18" t="s">
        <v>1020</v>
      </c>
      <c r="J188" s="33">
        <v>0</v>
      </c>
      <c r="K188" s="36" t="s">
        <v>16</v>
      </c>
      <c r="L188" s="19" t="s">
        <v>3430</v>
      </c>
      <c r="M188" s="19" t="s">
        <v>1591</v>
      </c>
      <c r="N188" s="19" t="s">
        <v>1592</v>
      </c>
      <c r="O188" s="19" t="s">
        <v>3113</v>
      </c>
      <c r="P188" s="31" t="s">
        <v>16</v>
      </c>
      <c r="Q188" s="11" t="s">
        <v>3952</v>
      </c>
      <c r="R188" s="4"/>
      <c r="T188" s="3"/>
    </row>
    <row r="189" spans="1:20" ht="17" customHeight="1">
      <c r="A189" s="14">
        <f t="shared" si="2"/>
        <v>188</v>
      </c>
      <c r="B189" s="15">
        <v>44077</v>
      </c>
      <c r="C189" s="16">
        <v>0.83333333333333337</v>
      </c>
      <c r="D189" s="14" t="s">
        <v>110</v>
      </c>
      <c r="E189" s="14" t="s">
        <v>65</v>
      </c>
      <c r="F189" s="14" t="s">
        <v>42</v>
      </c>
      <c r="G189" s="17" t="s">
        <v>355</v>
      </c>
      <c r="H189" s="14" t="s">
        <v>820</v>
      </c>
      <c r="I189" s="18" t="s">
        <v>356</v>
      </c>
      <c r="J189" s="33">
        <v>0</v>
      </c>
      <c r="K189" s="36" t="s">
        <v>16</v>
      </c>
      <c r="L189" s="19" t="s">
        <v>3431</v>
      </c>
      <c r="M189" s="19" t="s">
        <v>1593</v>
      </c>
      <c r="N189" s="19" t="s">
        <v>1594</v>
      </c>
      <c r="O189" s="19" t="s">
        <v>3114</v>
      </c>
      <c r="P189" s="31" t="s">
        <v>16</v>
      </c>
      <c r="Q189" s="11" t="s">
        <v>3954</v>
      </c>
      <c r="R189" s="4"/>
      <c r="T189" s="3"/>
    </row>
    <row r="190" spans="1:20" ht="17" customHeight="1">
      <c r="A190" s="14">
        <f t="shared" si="2"/>
        <v>189</v>
      </c>
      <c r="B190" s="15">
        <v>44092</v>
      </c>
      <c r="C190" s="16">
        <v>0.83333333333333337</v>
      </c>
      <c r="D190" s="14" t="s">
        <v>280</v>
      </c>
      <c r="E190" s="14" t="s">
        <v>28</v>
      </c>
      <c r="F190" s="14" t="s">
        <v>49</v>
      </c>
      <c r="G190" s="17" t="s">
        <v>357</v>
      </c>
      <c r="H190" s="14" t="s">
        <v>820</v>
      </c>
      <c r="I190" s="18" t="s">
        <v>358</v>
      </c>
      <c r="J190" s="33">
        <v>33500</v>
      </c>
      <c r="K190" s="36" t="s">
        <v>134</v>
      </c>
      <c r="L190" s="19" t="s">
        <v>3432</v>
      </c>
      <c r="M190" s="19" t="s">
        <v>1595</v>
      </c>
      <c r="N190" s="19" t="s">
        <v>1596</v>
      </c>
      <c r="O190" s="19" t="s">
        <v>2962</v>
      </c>
      <c r="P190" s="31" t="s">
        <v>16</v>
      </c>
      <c r="Q190" s="11" t="s">
        <v>3954</v>
      </c>
      <c r="R190" s="4"/>
      <c r="T190" s="3"/>
    </row>
    <row r="191" spans="1:20" ht="17" customHeight="1">
      <c r="A191" s="14">
        <f t="shared" si="2"/>
        <v>190</v>
      </c>
      <c r="B191" s="15">
        <v>44094</v>
      </c>
      <c r="C191" s="16">
        <v>0.58333333333333337</v>
      </c>
      <c r="D191" s="14" t="s">
        <v>280</v>
      </c>
      <c r="E191" s="14" t="s">
        <v>28</v>
      </c>
      <c r="F191" s="14" t="s">
        <v>49</v>
      </c>
      <c r="G191" s="17" t="s">
        <v>357</v>
      </c>
      <c r="H191" s="14" t="s">
        <v>821</v>
      </c>
      <c r="I191" s="18" t="s">
        <v>359</v>
      </c>
      <c r="J191" s="33">
        <v>21500</v>
      </c>
      <c r="K191" s="36" t="s">
        <v>134</v>
      </c>
      <c r="L191" s="19" t="s">
        <v>3433</v>
      </c>
      <c r="M191" s="19" t="s">
        <v>1597</v>
      </c>
      <c r="N191" s="19" t="s">
        <v>1598</v>
      </c>
      <c r="O191" s="19" t="s">
        <v>1599</v>
      </c>
      <c r="P191" s="31" t="s">
        <v>16</v>
      </c>
      <c r="Q191" s="11" t="s">
        <v>3954</v>
      </c>
      <c r="R191" s="4"/>
      <c r="T191" s="3"/>
    </row>
    <row r="192" spans="1:20" ht="17" customHeight="1">
      <c r="A192" s="14">
        <f t="shared" si="2"/>
        <v>191</v>
      </c>
      <c r="B192" s="15">
        <v>44101</v>
      </c>
      <c r="C192" s="16">
        <v>0.58333333333333337</v>
      </c>
      <c r="D192" s="14" t="s">
        <v>280</v>
      </c>
      <c r="E192" s="14" t="s">
        <v>28</v>
      </c>
      <c r="F192" s="14" t="s">
        <v>49</v>
      </c>
      <c r="G192" s="17" t="s">
        <v>357</v>
      </c>
      <c r="H192" s="14" t="s">
        <v>822</v>
      </c>
      <c r="I192" s="18" t="s">
        <v>360</v>
      </c>
      <c r="J192" s="33">
        <v>18820</v>
      </c>
      <c r="K192" s="36" t="s">
        <v>134</v>
      </c>
      <c r="L192" s="19" t="s">
        <v>3434</v>
      </c>
      <c r="M192" s="19" t="s">
        <v>1600</v>
      </c>
      <c r="N192" s="19" t="s">
        <v>1601</v>
      </c>
      <c r="O192" s="19" t="s">
        <v>1602</v>
      </c>
      <c r="P192" s="31" t="s">
        <v>16</v>
      </c>
      <c r="Q192" s="11" t="s">
        <v>3954</v>
      </c>
      <c r="R192" s="4"/>
      <c r="T192" s="3"/>
    </row>
    <row r="193" spans="1:20" ht="17" customHeight="1">
      <c r="A193" s="14">
        <f t="shared" si="2"/>
        <v>192</v>
      </c>
      <c r="B193" s="15">
        <v>44106</v>
      </c>
      <c r="C193" s="16">
        <v>0.625</v>
      </c>
      <c r="D193" s="14" t="s">
        <v>361</v>
      </c>
      <c r="E193" s="20" t="s">
        <v>13</v>
      </c>
      <c r="F193" s="14" t="s">
        <v>7</v>
      </c>
      <c r="G193" s="17" t="s">
        <v>362</v>
      </c>
      <c r="H193" s="14" t="s">
        <v>820</v>
      </c>
      <c r="I193" s="18" t="s">
        <v>363</v>
      </c>
      <c r="J193" s="33">
        <v>32500</v>
      </c>
      <c r="K193" s="36" t="s">
        <v>364</v>
      </c>
      <c r="L193" s="19" t="s">
        <v>3435</v>
      </c>
      <c r="M193" s="19" t="s">
        <v>1603</v>
      </c>
      <c r="N193" s="19" t="s">
        <v>1604</v>
      </c>
      <c r="O193" s="19" t="s">
        <v>2961</v>
      </c>
      <c r="P193" s="31" t="s">
        <v>16</v>
      </c>
      <c r="Q193" s="11" t="s">
        <v>3952</v>
      </c>
      <c r="R193" s="4"/>
      <c r="T193" s="3"/>
    </row>
    <row r="194" spans="1:20" ht="17" customHeight="1">
      <c r="A194" s="14">
        <f t="shared" ref="A194:A257" si="3">N(A193)+1</f>
        <v>193</v>
      </c>
      <c r="B194" s="15">
        <v>44106</v>
      </c>
      <c r="C194" s="16">
        <v>0.75</v>
      </c>
      <c r="D194" s="14" t="s">
        <v>280</v>
      </c>
      <c r="E194" s="14" t="s">
        <v>28</v>
      </c>
      <c r="F194" s="14" t="s">
        <v>49</v>
      </c>
      <c r="G194" s="17" t="s">
        <v>357</v>
      </c>
      <c r="H194" s="14" t="s">
        <v>823</v>
      </c>
      <c r="I194" s="18" t="s">
        <v>365</v>
      </c>
      <c r="J194" s="33">
        <v>0</v>
      </c>
      <c r="K194" s="36" t="s">
        <v>134</v>
      </c>
      <c r="L194" s="19" t="s">
        <v>3436</v>
      </c>
      <c r="M194" s="19" t="s">
        <v>1605</v>
      </c>
      <c r="N194" s="19" t="s">
        <v>1606</v>
      </c>
      <c r="O194" s="19" t="s">
        <v>1607</v>
      </c>
      <c r="P194" s="31" t="s">
        <v>16</v>
      </c>
      <c r="Q194" s="11" t="s">
        <v>3952</v>
      </c>
      <c r="R194" s="4"/>
      <c r="T194" s="3"/>
    </row>
    <row r="195" spans="1:20" ht="17" customHeight="1">
      <c r="A195" s="14">
        <f t="shared" si="3"/>
        <v>194</v>
      </c>
      <c r="B195" s="15">
        <v>44108</v>
      </c>
      <c r="C195" s="16">
        <v>0.625</v>
      </c>
      <c r="D195" s="14" t="s">
        <v>248</v>
      </c>
      <c r="E195" s="14" t="s">
        <v>65</v>
      </c>
      <c r="F195" s="14" t="s">
        <v>7</v>
      </c>
      <c r="G195" s="17" t="s">
        <v>366</v>
      </c>
      <c r="H195" s="14" t="s">
        <v>820</v>
      </c>
      <c r="I195" s="18" t="s">
        <v>367</v>
      </c>
      <c r="J195" s="33">
        <v>19900</v>
      </c>
      <c r="K195" s="36" t="s">
        <v>46</v>
      </c>
      <c r="L195" s="19" t="s">
        <v>3437</v>
      </c>
      <c r="M195" s="19" t="s">
        <v>1608</v>
      </c>
      <c r="N195" s="19" t="s">
        <v>1609</v>
      </c>
      <c r="O195" s="19" t="s">
        <v>1610</v>
      </c>
      <c r="P195" s="31" t="s">
        <v>16</v>
      </c>
      <c r="Q195" s="11" t="s">
        <v>3955</v>
      </c>
      <c r="R195" s="4"/>
      <c r="T195" s="3"/>
    </row>
    <row r="196" spans="1:20" ht="17" customHeight="1">
      <c r="A196" s="14">
        <f t="shared" si="3"/>
        <v>195</v>
      </c>
      <c r="B196" s="15">
        <v>44110</v>
      </c>
      <c r="C196" s="16">
        <v>0.83333333333333337</v>
      </c>
      <c r="D196" s="14" t="s">
        <v>256</v>
      </c>
      <c r="E196" s="14" t="s">
        <v>13</v>
      </c>
      <c r="F196" s="14" t="s">
        <v>53</v>
      </c>
      <c r="G196" s="17" t="s">
        <v>368</v>
      </c>
      <c r="H196" s="14" t="s">
        <v>820</v>
      </c>
      <c r="I196" s="18" t="s">
        <v>369</v>
      </c>
      <c r="J196" s="33">
        <v>0</v>
      </c>
      <c r="K196" s="36" t="s">
        <v>16</v>
      </c>
      <c r="L196" s="19" t="s">
        <v>3438</v>
      </c>
      <c r="M196" s="19" t="s">
        <v>1611</v>
      </c>
      <c r="N196" s="19" t="s">
        <v>1612</v>
      </c>
      <c r="O196" s="19" t="s">
        <v>1613</v>
      </c>
      <c r="P196" s="31" t="s">
        <v>16</v>
      </c>
      <c r="Q196" s="11" t="s">
        <v>3952</v>
      </c>
      <c r="R196" s="4"/>
      <c r="T196" s="3"/>
    </row>
    <row r="197" spans="1:20" ht="17" customHeight="1">
      <c r="A197" s="14">
        <f t="shared" si="3"/>
        <v>196</v>
      </c>
      <c r="B197" s="15">
        <v>44112</v>
      </c>
      <c r="C197" s="16">
        <v>0.83333333333333337</v>
      </c>
      <c r="D197" s="14" t="s">
        <v>75</v>
      </c>
      <c r="E197" s="14" t="s">
        <v>164</v>
      </c>
      <c r="F197" s="14" t="s">
        <v>7</v>
      </c>
      <c r="G197" s="17" t="s">
        <v>370</v>
      </c>
      <c r="H197" s="14" t="s">
        <v>820</v>
      </c>
      <c r="I197" s="18" t="s">
        <v>371</v>
      </c>
      <c r="J197" s="33">
        <v>34000</v>
      </c>
      <c r="K197" s="36" t="s">
        <v>296</v>
      </c>
      <c r="L197" s="19" t="s">
        <v>3439</v>
      </c>
      <c r="M197" s="19" t="s">
        <v>1614</v>
      </c>
      <c r="N197" s="19" t="s">
        <v>1615</v>
      </c>
      <c r="O197" s="19" t="s">
        <v>1616</v>
      </c>
      <c r="P197" s="31" t="s">
        <v>16</v>
      </c>
      <c r="Q197" s="11" t="s">
        <v>3953</v>
      </c>
      <c r="R197" s="4"/>
      <c r="T197" s="3"/>
    </row>
    <row r="198" spans="1:20" ht="17" customHeight="1">
      <c r="A198" s="14">
        <f t="shared" si="3"/>
        <v>197</v>
      </c>
      <c r="B198" s="15">
        <v>44113</v>
      </c>
      <c r="C198" s="16">
        <v>0.625</v>
      </c>
      <c r="D198" s="14" t="s">
        <v>326</v>
      </c>
      <c r="E198" s="14" t="s">
        <v>48</v>
      </c>
      <c r="F198" s="14" t="s">
        <v>53</v>
      </c>
      <c r="G198" s="17" t="s">
        <v>372</v>
      </c>
      <c r="H198" s="14" t="s">
        <v>820</v>
      </c>
      <c r="I198" s="18" t="s">
        <v>373</v>
      </c>
      <c r="J198" s="33">
        <v>0</v>
      </c>
      <c r="K198" s="36" t="s">
        <v>16</v>
      </c>
      <c r="L198" s="19" t="s">
        <v>3440</v>
      </c>
      <c r="M198" s="19" t="s">
        <v>1617</v>
      </c>
      <c r="N198" s="19" t="s">
        <v>1618</v>
      </c>
      <c r="O198" s="19" t="s">
        <v>1619</v>
      </c>
      <c r="P198" s="31" t="s">
        <v>16</v>
      </c>
      <c r="Q198" s="11" t="s">
        <v>3956</v>
      </c>
      <c r="R198" s="4"/>
      <c r="T198" s="3"/>
    </row>
    <row r="199" spans="1:20" ht="17" customHeight="1">
      <c r="A199" s="14">
        <f t="shared" si="3"/>
        <v>198</v>
      </c>
      <c r="B199" s="15">
        <v>44113</v>
      </c>
      <c r="C199" s="16">
        <v>0.8125</v>
      </c>
      <c r="D199" s="14" t="s">
        <v>241</v>
      </c>
      <c r="E199" s="20" t="s">
        <v>164</v>
      </c>
      <c r="F199" s="14" t="s">
        <v>136</v>
      </c>
      <c r="G199" s="17" t="s">
        <v>374</v>
      </c>
      <c r="H199" s="14" t="s">
        <v>820</v>
      </c>
      <c r="I199" s="18" t="s">
        <v>375</v>
      </c>
      <c r="J199" s="33">
        <v>15000</v>
      </c>
      <c r="K199" s="36" t="s">
        <v>16</v>
      </c>
      <c r="L199" s="19" t="s">
        <v>3441</v>
      </c>
      <c r="M199" s="19" t="s">
        <v>1620</v>
      </c>
      <c r="N199" s="19" t="s">
        <v>1621</v>
      </c>
      <c r="O199" s="19" t="s">
        <v>1622</v>
      </c>
      <c r="P199" s="31" t="s">
        <v>16</v>
      </c>
      <c r="Q199" s="11" t="s">
        <v>3955</v>
      </c>
      <c r="R199" s="4"/>
      <c r="T199" s="3"/>
    </row>
    <row r="200" spans="1:20" ht="17" customHeight="1">
      <c r="A200" s="14">
        <f t="shared" si="3"/>
        <v>199</v>
      </c>
      <c r="B200" s="15">
        <v>44118</v>
      </c>
      <c r="C200" s="16">
        <v>0.83333333333333337</v>
      </c>
      <c r="D200" s="14" t="s">
        <v>280</v>
      </c>
      <c r="E200" s="14" t="s">
        <v>28</v>
      </c>
      <c r="F200" s="14" t="s">
        <v>49</v>
      </c>
      <c r="G200" s="17" t="s">
        <v>357</v>
      </c>
      <c r="H200" s="14" t="s">
        <v>824</v>
      </c>
      <c r="I200" s="18" t="s">
        <v>358</v>
      </c>
      <c r="J200" s="33">
        <v>20900</v>
      </c>
      <c r="K200" s="36" t="s">
        <v>134</v>
      </c>
      <c r="L200" s="19" t="s">
        <v>3442</v>
      </c>
      <c r="M200" s="19" t="s">
        <v>1626</v>
      </c>
      <c r="N200" s="19" t="s">
        <v>1627</v>
      </c>
      <c r="O200" s="19" t="s">
        <v>1628</v>
      </c>
      <c r="P200" s="31" t="s">
        <v>16</v>
      </c>
      <c r="Q200" s="11" t="s">
        <v>3954</v>
      </c>
      <c r="R200" s="4"/>
      <c r="T200" s="3"/>
    </row>
    <row r="201" spans="1:20" ht="17" customHeight="1">
      <c r="A201" s="14">
        <f t="shared" si="3"/>
        <v>200</v>
      </c>
      <c r="B201" s="15">
        <v>44120</v>
      </c>
      <c r="C201" s="16">
        <v>0.83333333333333337</v>
      </c>
      <c r="D201" s="14" t="s">
        <v>71</v>
      </c>
      <c r="E201" s="14" t="s">
        <v>6</v>
      </c>
      <c r="F201" s="14" t="s">
        <v>7</v>
      </c>
      <c r="G201" s="17" t="s">
        <v>378</v>
      </c>
      <c r="H201" s="14" t="s">
        <v>820</v>
      </c>
      <c r="I201" s="18" t="s">
        <v>379</v>
      </c>
      <c r="J201" s="33">
        <v>30000</v>
      </c>
      <c r="K201" s="36" t="s">
        <v>11</v>
      </c>
      <c r="L201" s="19" t="s">
        <v>3443</v>
      </c>
      <c r="M201" s="19" t="s">
        <v>1629</v>
      </c>
      <c r="N201" s="19" t="s">
        <v>1630</v>
      </c>
      <c r="O201" s="19" t="s">
        <v>1631</v>
      </c>
      <c r="P201" s="31" t="s">
        <v>1632</v>
      </c>
      <c r="Q201" s="11" t="s">
        <v>3955</v>
      </c>
      <c r="R201" s="4"/>
      <c r="T201" s="3"/>
    </row>
    <row r="202" spans="1:20" ht="17" customHeight="1">
      <c r="A202" s="14">
        <f t="shared" si="3"/>
        <v>201</v>
      </c>
      <c r="B202" s="15">
        <v>44124</v>
      </c>
      <c r="C202" s="16">
        <v>0.83333333333333337</v>
      </c>
      <c r="D202" s="14" t="s">
        <v>332</v>
      </c>
      <c r="E202" s="14" t="s">
        <v>1081</v>
      </c>
      <c r="F202" s="14" t="s">
        <v>53</v>
      </c>
      <c r="G202" s="17" t="s">
        <v>380</v>
      </c>
      <c r="H202" s="14" t="s">
        <v>820</v>
      </c>
      <c r="I202" s="18" t="s">
        <v>381</v>
      </c>
      <c r="J202" s="33">
        <v>0</v>
      </c>
      <c r="K202" s="36" t="s">
        <v>16</v>
      </c>
      <c r="L202" s="19" t="s">
        <v>3444</v>
      </c>
      <c r="M202" s="19" t="s">
        <v>1633</v>
      </c>
      <c r="N202" s="19" t="s">
        <v>1634</v>
      </c>
      <c r="O202" s="19" t="s">
        <v>1635</v>
      </c>
      <c r="P202" s="31" t="s">
        <v>16</v>
      </c>
      <c r="Q202" s="11" t="s">
        <v>3953</v>
      </c>
      <c r="R202" s="4"/>
      <c r="T202" s="3"/>
    </row>
    <row r="203" spans="1:20" ht="17" customHeight="1">
      <c r="A203" s="14">
        <f t="shared" si="3"/>
        <v>202</v>
      </c>
      <c r="B203" s="21">
        <v>44125</v>
      </c>
      <c r="C203" s="22">
        <v>0.875</v>
      </c>
      <c r="D203" s="17" t="s">
        <v>376</v>
      </c>
      <c r="E203" s="17" t="s">
        <v>65</v>
      </c>
      <c r="F203" s="17" t="s">
        <v>42</v>
      </c>
      <c r="G203" s="17" t="s">
        <v>377</v>
      </c>
      <c r="H203" s="17" t="s">
        <v>820</v>
      </c>
      <c r="I203" s="23" t="s">
        <v>1093</v>
      </c>
      <c r="J203" s="34">
        <v>0</v>
      </c>
      <c r="K203" s="38" t="s">
        <v>16</v>
      </c>
      <c r="L203" s="24" t="s">
        <v>3445</v>
      </c>
      <c r="M203" s="24" t="s">
        <v>1623</v>
      </c>
      <c r="N203" s="24" t="s">
        <v>1624</v>
      </c>
      <c r="O203" s="24" t="s">
        <v>1625</v>
      </c>
      <c r="P203" s="32" t="s">
        <v>16</v>
      </c>
      <c r="Q203" s="12" t="s">
        <v>3955</v>
      </c>
      <c r="R203" s="4"/>
      <c r="T203" s="3"/>
    </row>
    <row r="204" spans="1:20" ht="17" customHeight="1">
      <c r="A204" s="14">
        <f t="shared" si="3"/>
        <v>203</v>
      </c>
      <c r="B204" s="15">
        <v>44126</v>
      </c>
      <c r="C204" s="16">
        <v>0.83333333333333337</v>
      </c>
      <c r="D204" s="14" t="s">
        <v>260</v>
      </c>
      <c r="E204" s="20" t="s">
        <v>13</v>
      </c>
      <c r="F204" s="14" t="s">
        <v>7</v>
      </c>
      <c r="G204" s="17" t="s">
        <v>382</v>
      </c>
      <c r="H204" s="14" t="s">
        <v>820</v>
      </c>
      <c r="I204" s="18" t="s">
        <v>383</v>
      </c>
      <c r="J204" s="33">
        <v>20000</v>
      </c>
      <c r="K204" s="36" t="s">
        <v>263</v>
      </c>
      <c r="L204" s="19" t="s">
        <v>3446</v>
      </c>
      <c r="M204" s="19" t="s">
        <v>1636</v>
      </c>
      <c r="N204" s="19" t="s">
        <v>1637</v>
      </c>
      <c r="O204" s="19" t="s">
        <v>1638</v>
      </c>
      <c r="P204" s="31" t="s">
        <v>16</v>
      </c>
      <c r="Q204" s="11" t="s">
        <v>3954</v>
      </c>
      <c r="R204" s="4"/>
      <c r="T204" s="3"/>
    </row>
    <row r="205" spans="1:20" ht="17" customHeight="1">
      <c r="A205" s="14">
        <f t="shared" si="3"/>
        <v>204</v>
      </c>
      <c r="B205" s="15">
        <v>44129</v>
      </c>
      <c r="C205" s="16">
        <v>0.58333333333333337</v>
      </c>
      <c r="D205" s="14" t="s">
        <v>384</v>
      </c>
      <c r="E205" s="14" t="s">
        <v>1081</v>
      </c>
      <c r="F205" s="14" t="s">
        <v>42</v>
      </c>
      <c r="G205" s="17" t="s">
        <v>385</v>
      </c>
      <c r="H205" s="14" t="s">
        <v>820</v>
      </c>
      <c r="I205" s="18" t="s">
        <v>1179</v>
      </c>
      <c r="J205" s="33">
        <v>0</v>
      </c>
      <c r="K205" s="36" t="s">
        <v>16</v>
      </c>
      <c r="L205" s="19" t="s">
        <v>3447</v>
      </c>
      <c r="M205" s="19" t="s">
        <v>1639</v>
      </c>
      <c r="N205" s="19" t="s">
        <v>1640</v>
      </c>
      <c r="O205" s="19" t="s">
        <v>1641</v>
      </c>
      <c r="P205" s="31" t="s">
        <v>16</v>
      </c>
      <c r="Q205" s="11" t="s">
        <v>3952</v>
      </c>
      <c r="R205" s="4"/>
      <c r="T205" s="3"/>
    </row>
    <row r="206" spans="1:20" ht="17" customHeight="1">
      <c r="A206" s="14">
        <f t="shared" si="3"/>
        <v>205</v>
      </c>
      <c r="B206" s="15">
        <v>44132</v>
      </c>
      <c r="C206" s="16">
        <v>0.8125</v>
      </c>
      <c r="D206" s="14" t="s">
        <v>386</v>
      </c>
      <c r="E206" s="14" t="s">
        <v>116</v>
      </c>
      <c r="F206" s="14" t="s">
        <v>49</v>
      </c>
      <c r="G206" s="17" t="s">
        <v>387</v>
      </c>
      <c r="H206" s="14" t="s">
        <v>820</v>
      </c>
      <c r="I206" s="18" t="s">
        <v>1180</v>
      </c>
      <c r="J206" s="33">
        <v>20000</v>
      </c>
      <c r="K206" s="36" t="s">
        <v>167</v>
      </c>
      <c r="L206" s="19" t="s">
        <v>3448</v>
      </c>
      <c r="M206" s="19" t="s">
        <v>1642</v>
      </c>
      <c r="N206" s="19" t="s">
        <v>1643</v>
      </c>
      <c r="O206" s="19" t="s">
        <v>1644</v>
      </c>
      <c r="P206" s="31" t="s">
        <v>1645</v>
      </c>
      <c r="Q206" s="11" t="s">
        <v>3952</v>
      </c>
      <c r="R206" s="4"/>
      <c r="T206" s="3"/>
    </row>
    <row r="207" spans="1:20" ht="17" customHeight="1">
      <c r="A207" s="14">
        <f t="shared" si="3"/>
        <v>206</v>
      </c>
      <c r="B207" s="15">
        <v>44137</v>
      </c>
      <c r="C207" s="16">
        <v>0.83333333333333337</v>
      </c>
      <c r="D207" s="14" t="s">
        <v>486</v>
      </c>
      <c r="E207" s="14" t="s">
        <v>301</v>
      </c>
      <c r="F207" s="14" t="s">
        <v>136</v>
      </c>
      <c r="G207" s="17" t="s">
        <v>302</v>
      </c>
      <c r="H207" s="14" t="s">
        <v>823</v>
      </c>
      <c r="I207" s="18" t="s">
        <v>388</v>
      </c>
      <c r="J207" s="33">
        <v>17070</v>
      </c>
      <c r="K207" s="36" t="s">
        <v>16</v>
      </c>
      <c r="L207" s="19" t="s">
        <v>3449</v>
      </c>
      <c r="M207" s="19" t="s">
        <v>1646</v>
      </c>
      <c r="N207" s="19" t="s">
        <v>1647</v>
      </c>
      <c r="O207" s="19" t="s">
        <v>1648</v>
      </c>
      <c r="P207" s="31" t="s">
        <v>16</v>
      </c>
      <c r="Q207" s="11" t="s">
        <v>3952</v>
      </c>
      <c r="R207" s="4"/>
      <c r="T207" s="3"/>
    </row>
    <row r="208" spans="1:20" ht="17" customHeight="1">
      <c r="A208" s="14">
        <f t="shared" si="3"/>
        <v>207</v>
      </c>
      <c r="B208" s="15">
        <v>44144</v>
      </c>
      <c r="C208" s="16">
        <v>0.70833333333333337</v>
      </c>
      <c r="D208" s="14" t="s">
        <v>16</v>
      </c>
      <c r="E208" s="14" t="s">
        <v>389</v>
      </c>
      <c r="F208" s="14" t="s">
        <v>42</v>
      </c>
      <c r="G208" s="17" t="s">
        <v>390</v>
      </c>
      <c r="H208" s="14" t="s">
        <v>820</v>
      </c>
      <c r="I208" s="18" t="s">
        <v>391</v>
      </c>
      <c r="J208" s="33">
        <v>0</v>
      </c>
      <c r="K208" s="36" t="s">
        <v>16</v>
      </c>
      <c r="L208" s="19" t="s">
        <v>3450</v>
      </c>
      <c r="M208" s="19" t="s">
        <v>1649</v>
      </c>
      <c r="N208" s="19" t="s">
        <v>1650</v>
      </c>
      <c r="O208" s="19" t="s">
        <v>3115</v>
      </c>
      <c r="P208" s="31" t="s">
        <v>16</v>
      </c>
      <c r="Q208" s="11" t="s">
        <v>3953</v>
      </c>
      <c r="R208" s="4"/>
      <c r="T208" s="3"/>
    </row>
    <row r="209" spans="1:20" ht="17" customHeight="1">
      <c r="A209" s="14">
        <f t="shared" si="3"/>
        <v>208</v>
      </c>
      <c r="B209" s="15">
        <v>44144</v>
      </c>
      <c r="C209" s="16">
        <v>0.79166666666666663</v>
      </c>
      <c r="D209" s="14" t="s">
        <v>16</v>
      </c>
      <c r="E209" s="14" t="s">
        <v>389</v>
      </c>
      <c r="F209" s="14" t="s">
        <v>42</v>
      </c>
      <c r="G209" s="17" t="s">
        <v>392</v>
      </c>
      <c r="H209" s="14" t="s">
        <v>820</v>
      </c>
      <c r="I209" s="18" t="s">
        <v>393</v>
      </c>
      <c r="J209" s="33">
        <v>0</v>
      </c>
      <c r="K209" s="36" t="s">
        <v>16</v>
      </c>
      <c r="L209" s="19" t="s">
        <v>3451</v>
      </c>
      <c r="M209" s="19" t="s">
        <v>1651</v>
      </c>
      <c r="N209" s="19" t="s">
        <v>1652</v>
      </c>
      <c r="O209" s="19" t="s">
        <v>3116</v>
      </c>
      <c r="P209" s="31" t="s">
        <v>16</v>
      </c>
      <c r="Q209" s="11" t="s">
        <v>3952</v>
      </c>
      <c r="R209" s="4"/>
      <c r="T209" s="3"/>
    </row>
    <row r="210" spans="1:20" ht="17" customHeight="1">
      <c r="A210" s="14">
        <f t="shared" si="3"/>
        <v>209</v>
      </c>
      <c r="B210" s="15">
        <v>44146</v>
      </c>
      <c r="C210" s="16">
        <v>0.83333333333333337</v>
      </c>
      <c r="D210" s="14" t="s">
        <v>394</v>
      </c>
      <c r="E210" s="14" t="s">
        <v>164</v>
      </c>
      <c r="F210" s="14" t="s">
        <v>7</v>
      </c>
      <c r="G210" s="17" t="s">
        <v>395</v>
      </c>
      <c r="H210" s="14" t="s">
        <v>820</v>
      </c>
      <c r="I210" s="18" t="s">
        <v>396</v>
      </c>
      <c r="J210" s="33">
        <v>20500</v>
      </c>
      <c r="K210" s="36" t="s">
        <v>397</v>
      </c>
      <c r="L210" s="19" t="s">
        <v>3452</v>
      </c>
      <c r="M210" s="19" t="s">
        <v>1653</v>
      </c>
      <c r="N210" s="19" t="s">
        <v>1654</v>
      </c>
      <c r="O210" s="19" t="s">
        <v>1655</v>
      </c>
      <c r="P210" s="31" t="s">
        <v>16</v>
      </c>
      <c r="Q210" s="11" t="s">
        <v>3954</v>
      </c>
      <c r="R210" s="4"/>
      <c r="T210" s="3"/>
    </row>
    <row r="211" spans="1:20" ht="17" customHeight="1">
      <c r="A211" s="14">
        <f t="shared" si="3"/>
        <v>210</v>
      </c>
      <c r="B211" s="15">
        <v>44148</v>
      </c>
      <c r="C211" s="16">
        <v>0.41666666666666669</v>
      </c>
      <c r="D211" s="14" t="s">
        <v>314</v>
      </c>
      <c r="E211" s="14" t="s">
        <v>164</v>
      </c>
      <c r="F211" s="14" t="s">
        <v>42</v>
      </c>
      <c r="G211" s="17" t="s">
        <v>889</v>
      </c>
      <c r="H211" s="14" t="s">
        <v>821</v>
      </c>
      <c r="I211" s="18" t="s">
        <v>398</v>
      </c>
      <c r="J211" s="33">
        <v>0</v>
      </c>
      <c r="K211" s="36" t="s">
        <v>16</v>
      </c>
      <c r="L211" s="19" t="s">
        <v>3453</v>
      </c>
      <c r="M211" s="19" t="s">
        <v>1656</v>
      </c>
      <c r="N211" s="19" t="s">
        <v>1657</v>
      </c>
      <c r="O211" s="19" t="s">
        <v>3117</v>
      </c>
      <c r="P211" s="31" t="s">
        <v>16</v>
      </c>
      <c r="Q211" s="11" t="s">
        <v>3952</v>
      </c>
      <c r="R211" s="4"/>
      <c r="T211" s="3"/>
    </row>
    <row r="212" spans="1:20" ht="17" customHeight="1">
      <c r="A212" s="14">
        <f t="shared" si="3"/>
        <v>211</v>
      </c>
      <c r="B212" s="15">
        <v>44151</v>
      </c>
      <c r="C212" s="16">
        <v>0.83333333333333337</v>
      </c>
      <c r="D212" s="14" t="s">
        <v>107</v>
      </c>
      <c r="E212" s="14" t="s">
        <v>65</v>
      </c>
      <c r="F212" s="14" t="s">
        <v>124</v>
      </c>
      <c r="G212" s="17" t="s">
        <v>108</v>
      </c>
      <c r="H212" s="14" t="s">
        <v>3996</v>
      </c>
      <c r="I212" s="18" t="s">
        <v>399</v>
      </c>
      <c r="J212" s="33">
        <v>20000</v>
      </c>
      <c r="K212" s="36" t="s">
        <v>16</v>
      </c>
      <c r="L212" s="19" t="s">
        <v>3454</v>
      </c>
      <c r="M212" s="19" t="s">
        <v>1658</v>
      </c>
      <c r="N212" s="19" t="s">
        <v>1659</v>
      </c>
      <c r="O212" s="19" t="s">
        <v>16</v>
      </c>
      <c r="P212" s="31" t="s">
        <v>16</v>
      </c>
      <c r="Q212" s="11" t="s">
        <v>3952</v>
      </c>
      <c r="R212" s="4"/>
      <c r="T212" s="3"/>
    </row>
    <row r="213" spans="1:20" ht="17" customHeight="1">
      <c r="A213" s="14">
        <f t="shared" si="3"/>
        <v>212</v>
      </c>
      <c r="B213" s="15">
        <v>44152</v>
      </c>
      <c r="C213" s="16">
        <v>0.83333333333333337</v>
      </c>
      <c r="D213" s="14" t="s">
        <v>248</v>
      </c>
      <c r="E213" s="14" t="s">
        <v>65</v>
      </c>
      <c r="F213" s="14" t="s">
        <v>7</v>
      </c>
      <c r="G213" s="17" t="s">
        <v>366</v>
      </c>
      <c r="H213" s="14" t="s">
        <v>821</v>
      </c>
      <c r="I213" s="18" t="s">
        <v>400</v>
      </c>
      <c r="J213" s="33">
        <v>25000</v>
      </c>
      <c r="K213" s="36" t="s">
        <v>63</v>
      </c>
      <c r="L213" s="19" t="s">
        <v>3455</v>
      </c>
      <c r="M213" s="19" t="s">
        <v>1660</v>
      </c>
      <c r="N213" s="19" t="s">
        <v>1661</v>
      </c>
      <c r="O213" s="19" t="s">
        <v>1662</v>
      </c>
      <c r="P213" s="31" t="s">
        <v>16</v>
      </c>
      <c r="Q213" s="11" t="s">
        <v>3954</v>
      </c>
      <c r="R213" s="4"/>
      <c r="T213" s="3"/>
    </row>
    <row r="214" spans="1:20" ht="17" customHeight="1">
      <c r="A214" s="14">
        <f t="shared" si="3"/>
        <v>213</v>
      </c>
      <c r="B214" s="15">
        <v>44153</v>
      </c>
      <c r="C214" s="16">
        <v>0.83333333333333337</v>
      </c>
      <c r="D214" s="14" t="s">
        <v>58</v>
      </c>
      <c r="E214" s="14" t="s">
        <v>48</v>
      </c>
      <c r="F214" s="14" t="s">
        <v>49</v>
      </c>
      <c r="G214" s="17" t="s">
        <v>401</v>
      </c>
      <c r="H214" s="14" t="s">
        <v>820</v>
      </c>
      <c r="I214" s="18" t="s">
        <v>1160</v>
      </c>
      <c r="J214" s="33">
        <v>20000</v>
      </c>
      <c r="K214" s="36" t="s">
        <v>74</v>
      </c>
      <c r="L214" s="19" t="s">
        <v>3456</v>
      </c>
      <c r="M214" s="19" t="s">
        <v>1663</v>
      </c>
      <c r="N214" s="19" t="s">
        <v>1664</v>
      </c>
      <c r="O214" s="19" t="s">
        <v>1665</v>
      </c>
      <c r="P214" s="31" t="s">
        <v>1666</v>
      </c>
      <c r="Q214" s="11" t="s">
        <v>3954</v>
      </c>
      <c r="R214" s="4"/>
      <c r="T214" s="3"/>
    </row>
    <row r="215" spans="1:20" ht="17" customHeight="1">
      <c r="A215" s="14">
        <f t="shared" si="3"/>
        <v>214</v>
      </c>
      <c r="B215" s="15">
        <v>44154</v>
      </c>
      <c r="C215" s="16">
        <v>0.66666666666666663</v>
      </c>
      <c r="D215" s="14" t="s">
        <v>163</v>
      </c>
      <c r="E215" s="14" t="s">
        <v>164</v>
      </c>
      <c r="F215" s="14" t="s">
        <v>124</v>
      </c>
      <c r="G215" s="17" t="s">
        <v>165</v>
      </c>
      <c r="H215" s="14" t="s">
        <v>3998</v>
      </c>
      <c r="I215" s="18" t="s">
        <v>402</v>
      </c>
      <c r="J215" s="33">
        <v>27500</v>
      </c>
      <c r="K215" s="36" t="s">
        <v>16</v>
      </c>
      <c r="L215" s="19" t="s">
        <v>3457</v>
      </c>
      <c r="M215" s="19" t="s">
        <v>1667</v>
      </c>
      <c r="N215" s="19" t="s">
        <v>1668</v>
      </c>
      <c r="O215" s="19" t="s">
        <v>16</v>
      </c>
      <c r="P215" s="31" t="s">
        <v>16</v>
      </c>
      <c r="Q215" s="11" t="s">
        <v>3955</v>
      </c>
      <c r="R215" s="4"/>
      <c r="T215" s="3"/>
    </row>
    <row r="216" spans="1:20" ht="17" customHeight="1">
      <c r="A216" s="14">
        <f t="shared" si="3"/>
        <v>215</v>
      </c>
      <c r="B216" s="15">
        <v>44158</v>
      </c>
      <c r="C216" s="16">
        <v>0.83333333333333337</v>
      </c>
      <c r="D216" s="14" t="s">
        <v>290</v>
      </c>
      <c r="E216" s="14" t="s">
        <v>164</v>
      </c>
      <c r="F216" s="14" t="s">
        <v>42</v>
      </c>
      <c r="G216" s="17" t="s">
        <v>403</v>
      </c>
      <c r="H216" s="14" t="s">
        <v>820</v>
      </c>
      <c r="I216" s="18" t="s">
        <v>404</v>
      </c>
      <c r="J216" s="33">
        <v>0</v>
      </c>
      <c r="K216" s="36" t="s">
        <v>16</v>
      </c>
      <c r="L216" s="19" t="s">
        <v>3458</v>
      </c>
      <c r="M216" s="19" t="s">
        <v>1669</v>
      </c>
      <c r="N216" s="19" t="s">
        <v>1670</v>
      </c>
      <c r="O216" s="19" t="s">
        <v>3118</v>
      </c>
      <c r="P216" s="31" t="s">
        <v>16</v>
      </c>
      <c r="Q216" s="11" t="s">
        <v>3952</v>
      </c>
      <c r="R216" s="4"/>
      <c r="T216" s="3"/>
    </row>
    <row r="217" spans="1:20" ht="17" customHeight="1">
      <c r="A217" s="14">
        <f t="shared" si="3"/>
        <v>216</v>
      </c>
      <c r="B217" s="15">
        <v>44158</v>
      </c>
      <c r="C217" s="16">
        <v>0.90277777777777779</v>
      </c>
      <c r="D217" s="14" t="s">
        <v>405</v>
      </c>
      <c r="E217" s="14" t="s">
        <v>13</v>
      </c>
      <c r="F217" s="14" t="s">
        <v>42</v>
      </c>
      <c r="G217" s="17" t="s">
        <v>406</v>
      </c>
      <c r="H217" s="14" t="s">
        <v>820</v>
      </c>
      <c r="I217" s="18" t="s">
        <v>407</v>
      </c>
      <c r="J217" s="33">
        <v>0</v>
      </c>
      <c r="K217" s="36" t="s">
        <v>16</v>
      </c>
      <c r="L217" s="19" t="s">
        <v>3459</v>
      </c>
      <c r="M217" s="19" t="s">
        <v>1671</v>
      </c>
      <c r="N217" s="19" t="s">
        <v>1672</v>
      </c>
      <c r="O217" s="19" t="s">
        <v>3119</v>
      </c>
      <c r="P217" s="31" t="s">
        <v>16</v>
      </c>
      <c r="Q217" s="11" t="s">
        <v>3952</v>
      </c>
      <c r="R217" s="4"/>
      <c r="T217" s="3"/>
    </row>
    <row r="218" spans="1:20" ht="17" customHeight="1">
      <c r="A218" s="14">
        <f t="shared" si="3"/>
        <v>217</v>
      </c>
      <c r="B218" s="15">
        <v>44162</v>
      </c>
      <c r="C218" s="16">
        <v>0.83333333333333337</v>
      </c>
      <c r="D218" s="14" t="s">
        <v>27</v>
      </c>
      <c r="E218" s="14" t="s">
        <v>65</v>
      </c>
      <c r="F218" s="14" t="s">
        <v>7</v>
      </c>
      <c r="G218" s="17" t="s">
        <v>408</v>
      </c>
      <c r="H218" s="14" t="s">
        <v>820</v>
      </c>
      <c r="I218" s="18" t="s">
        <v>409</v>
      </c>
      <c r="J218" s="33">
        <v>40000</v>
      </c>
      <c r="K218" s="36" t="s">
        <v>167</v>
      </c>
      <c r="L218" s="19" t="s">
        <v>3460</v>
      </c>
      <c r="M218" s="19" t="s">
        <v>1673</v>
      </c>
      <c r="N218" s="19" t="s">
        <v>1674</v>
      </c>
      <c r="O218" s="19" t="s">
        <v>1675</v>
      </c>
      <c r="P218" s="31" t="s">
        <v>16</v>
      </c>
      <c r="Q218" s="11" t="s">
        <v>3953</v>
      </c>
      <c r="R218" s="4"/>
      <c r="T218" s="3"/>
    </row>
    <row r="219" spans="1:20" ht="17" customHeight="1">
      <c r="A219" s="14">
        <f t="shared" si="3"/>
        <v>218</v>
      </c>
      <c r="B219" s="15">
        <v>44163</v>
      </c>
      <c r="C219" s="16">
        <v>0.57291666666666663</v>
      </c>
      <c r="D219" s="14" t="s">
        <v>110</v>
      </c>
      <c r="E219" s="14" t="s">
        <v>13</v>
      </c>
      <c r="F219" s="14" t="s">
        <v>42</v>
      </c>
      <c r="G219" s="17" t="s">
        <v>239</v>
      </c>
      <c r="H219" s="14" t="s">
        <v>820</v>
      </c>
      <c r="I219" s="18" t="s">
        <v>410</v>
      </c>
      <c r="J219" s="33">
        <v>0</v>
      </c>
      <c r="K219" s="36" t="s">
        <v>16</v>
      </c>
      <c r="L219" s="19" t="s">
        <v>3461</v>
      </c>
      <c r="M219" s="19" t="s">
        <v>1676</v>
      </c>
      <c r="N219" s="19" t="s">
        <v>1677</v>
      </c>
      <c r="O219" s="19" t="s">
        <v>3120</v>
      </c>
      <c r="P219" s="31" t="s">
        <v>16</v>
      </c>
      <c r="Q219" s="11" t="s">
        <v>3955</v>
      </c>
      <c r="R219" s="4"/>
      <c r="T219" s="3"/>
    </row>
    <row r="220" spans="1:20" ht="17" customHeight="1">
      <c r="A220" s="14">
        <f t="shared" si="3"/>
        <v>219</v>
      </c>
      <c r="B220" s="15">
        <v>44168</v>
      </c>
      <c r="C220" s="16">
        <v>0.8125</v>
      </c>
      <c r="D220" s="14" t="s">
        <v>149</v>
      </c>
      <c r="E220" s="14" t="s">
        <v>1082</v>
      </c>
      <c r="F220" s="14" t="s">
        <v>53</v>
      </c>
      <c r="G220" s="17" t="s">
        <v>411</v>
      </c>
      <c r="H220" s="14" t="s">
        <v>820</v>
      </c>
      <c r="I220" s="18" t="s">
        <v>412</v>
      </c>
      <c r="J220" s="33">
        <v>0</v>
      </c>
      <c r="K220" s="36" t="s">
        <v>16</v>
      </c>
      <c r="L220" s="19" t="s">
        <v>3462</v>
      </c>
      <c r="M220" s="19" t="s">
        <v>1678</v>
      </c>
      <c r="N220" s="19" t="s">
        <v>1679</v>
      </c>
      <c r="O220" s="19" t="s">
        <v>3121</v>
      </c>
      <c r="P220" s="31" t="s">
        <v>16</v>
      </c>
      <c r="Q220" s="11" t="s">
        <v>3952</v>
      </c>
      <c r="R220" s="4"/>
      <c r="T220" s="3"/>
    </row>
    <row r="221" spans="1:20" ht="17" customHeight="1">
      <c r="A221" s="14">
        <f t="shared" si="3"/>
        <v>220</v>
      </c>
      <c r="B221" s="15">
        <v>44169</v>
      </c>
      <c r="C221" s="16">
        <v>0.8125</v>
      </c>
      <c r="D221" s="14" t="s">
        <v>149</v>
      </c>
      <c r="E221" s="14" t="s">
        <v>1082</v>
      </c>
      <c r="F221" s="14" t="s">
        <v>53</v>
      </c>
      <c r="G221" s="17" t="s">
        <v>411</v>
      </c>
      <c r="H221" s="14" t="s">
        <v>821</v>
      </c>
      <c r="I221" s="18" t="s">
        <v>412</v>
      </c>
      <c r="J221" s="33">
        <v>0</v>
      </c>
      <c r="K221" s="36" t="s">
        <v>16</v>
      </c>
      <c r="L221" s="19" t="s">
        <v>3463</v>
      </c>
      <c r="M221" s="19" t="s">
        <v>1680</v>
      </c>
      <c r="N221" s="19" t="s">
        <v>1681</v>
      </c>
      <c r="O221" s="19" t="s">
        <v>3122</v>
      </c>
      <c r="P221" s="31" t="s">
        <v>16</v>
      </c>
      <c r="Q221" s="11" t="s">
        <v>3954</v>
      </c>
      <c r="R221" s="4"/>
      <c r="T221" s="3"/>
    </row>
    <row r="222" spans="1:20" ht="17" customHeight="1">
      <c r="A222" s="14">
        <f t="shared" si="3"/>
        <v>221</v>
      </c>
      <c r="B222" s="15">
        <v>44173</v>
      </c>
      <c r="C222" s="16">
        <v>0.83333333333333337</v>
      </c>
      <c r="D222" s="14" t="s">
        <v>198</v>
      </c>
      <c r="E222" s="14" t="s">
        <v>65</v>
      </c>
      <c r="F222" s="14" t="s">
        <v>42</v>
      </c>
      <c r="G222" s="17" t="s">
        <v>199</v>
      </c>
      <c r="H222" s="14" t="s">
        <v>821</v>
      </c>
      <c r="I222" s="18" t="s">
        <v>413</v>
      </c>
      <c r="J222" s="33">
        <v>0</v>
      </c>
      <c r="K222" s="36" t="s">
        <v>16</v>
      </c>
      <c r="L222" s="19" t="s">
        <v>3464</v>
      </c>
      <c r="M222" s="19" t="s">
        <v>1682</v>
      </c>
      <c r="N222" s="19" t="s">
        <v>1683</v>
      </c>
      <c r="O222" s="19" t="s">
        <v>3123</v>
      </c>
      <c r="P222" s="31" t="s">
        <v>16</v>
      </c>
      <c r="Q222" s="11" t="s">
        <v>3956</v>
      </c>
      <c r="R222" s="4"/>
      <c r="T222" s="3"/>
    </row>
    <row r="223" spans="1:20" ht="17" customHeight="1">
      <c r="A223" s="14">
        <f t="shared" si="3"/>
        <v>222</v>
      </c>
      <c r="B223" s="15">
        <v>44178</v>
      </c>
      <c r="C223" s="16">
        <v>0.8125</v>
      </c>
      <c r="D223" s="14" t="s">
        <v>5</v>
      </c>
      <c r="E223" s="20" t="s">
        <v>139</v>
      </c>
      <c r="F223" s="14" t="s">
        <v>136</v>
      </c>
      <c r="G223" s="17" t="s">
        <v>414</v>
      </c>
      <c r="H223" s="14" t="s">
        <v>820</v>
      </c>
      <c r="I223" s="18" t="s">
        <v>415</v>
      </c>
      <c r="J223" s="33">
        <v>25000</v>
      </c>
      <c r="K223" s="36" t="s">
        <v>16</v>
      </c>
      <c r="L223" s="19" t="s">
        <v>3465</v>
      </c>
      <c r="M223" s="19" t="s">
        <v>1684</v>
      </c>
      <c r="N223" s="19" t="s">
        <v>1685</v>
      </c>
      <c r="O223" s="19" t="s">
        <v>16</v>
      </c>
      <c r="P223" s="31" t="s">
        <v>16</v>
      </c>
      <c r="Q223" s="11" t="s">
        <v>3953</v>
      </c>
      <c r="R223" s="4"/>
      <c r="T223" s="3"/>
    </row>
    <row r="224" spans="1:20" ht="17" customHeight="1">
      <c r="A224" s="14">
        <f t="shared" si="3"/>
        <v>223</v>
      </c>
      <c r="B224" s="15">
        <v>44179</v>
      </c>
      <c r="C224" s="16">
        <v>0.83333333333333337</v>
      </c>
      <c r="D224" s="14" t="s">
        <v>416</v>
      </c>
      <c r="E224" s="20" t="s">
        <v>13</v>
      </c>
      <c r="F224" s="14" t="s">
        <v>42</v>
      </c>
      <c r="G224" s="17" t="s">
        <v>417</v>
      </c>
      <c r="H224" s="14" t="s">
        <v>820</v>
      </c>
      <c r="I224" s="18" t="s">
        <v>418</v>
      </c>
      <c r="J224" s="33">
        <v>0</v>
      </c>
      <c r="K224" s="36" t="s">
        <v>16</v>
      </c>
      <c r="L224" s="19" t="s">
        <v>3466</v>
      </c>
      <c r="M224" s="19" t="s">
        <v>1686</v>
      </c>
      <c r="N224" s="19" t="s">
        <v>1687</v>
      </c>
      <c r="O224" s="19" t="s">
        <v>1688</v>
      </c>
      <c r="P224" s="31" t="s">
        <v>16</v>
      </c>
      <c r="Q224" s="11" t="s">
        <v>3952</v>
      </c>
      <c r="R224" s="4"/>
      <c r="T224" s="3"/>
    </row>
    <row r="225" spans="1:20" ht="17" customHeight="1">
      <c r="A225" s="14">
        <f t="shared" si="3"/>
        <v>224</v>
      </c>
      <c r="B225" s="15">
        <v>44180</v>
      </c>
      <c r="C225" s="16">
        <v>0.83333333333333337</v>
      </c>
      <c r="D225" s="14" t="s">
        <v>326</v>
      </c>
      <c r="E225" s="14" t="s">
        <v>28</v>
      </c>
      <c r="F225" s="14" t="s">
        <v>49</v>
      </c>
      <c r="G225" s="17" t="s">
        <v>419</v>
      </c>
      <c r="H225" s="14" t="s">
        <v>820</v>
      </c>
      <c r="I225" s="18" t="s">
        <v>420</v>
      </c>
      <c r="J225" s="33">
        <v>24240</v>
      </c>
      <c r="K225" s="36" t="s">
        <v>229</v>
      </c>
      <c r="L225" s="19" t="s">
        <v>3467</v>
      </c>
      <c r="M225" s="19" t="s">
        <v>1689</v>
      </c>
      <c r="N225" s="19" t="s">
        <v>1690</v>
      </c>
      <c r="O225" s="19" t="s">
        <v>1691</v>
      </c>
      <c r="P225" s="31" t="s">
        <v>16</v>
      </c>
      <c r="Q225" s="11" t="s">
        <v>3954</v>
      </c>
      <c r="R225" s="4"/>
      <c r="T225" s="3"/>
    </row>
    <row r="226" spans="1:20" ht="17" customHeight="1">
      <c r="A226" s="14">
        <f t="shared" si="3"/>
        <v>225</v>
      </c>
      <c r="B226" s="15">
        <v>44182</v>
      </c>
      <c r="C226" s="16">
        <v>0.83333333333333337</v>
      </c>
      <c r="D226" s="14" t="s">
        <v>222</v>
      </c>
      <c r="E226" s="14" t="s">
        <v>164</v>
      </c>
      <c r="F226" s="14" t="s">
        <v>136</v>
      </c>
      <c r="G226" s="17" t="s">
        <v>312</v>
      </c>
      <c r="H226" s="14" t="s">
        <v>823</v>
      </c>
      <c r="I226" s="18" t="s">
        <v>421</v>
      </c>
      <c r="J226" s="33">
        <v>15000</v>
      </c>
      <c r="K226" s="36" t="s">
        <v>16</v>
      </c>
      <c r="L226" s="19" t="s">
        <v>3468</v>
      </c>
      <c r="M226" s="19" t="s">
        <v>1692</v>
      </c>
      <c r="N226" s="19" t="s">
        <v>1693</v>
      </c>
      <c r="O226" s="19" t="s">
        <v>1694</v>
      </c>
      <c r="P226" s="31" t="s">
        <v>16</v>
      </c>
      <c r="Q226" s="11" t="s">
        <v>3954</v>
      </c>
      <c r="R226" s="4"/>
      <c r="T226" s="3"/>
    </row>
    <row r="227" spans="1:20" ht="17" customHeight="1">
      <c r="A227" s="14">
        <f t="shared" si="3"/>
        <v>226</v>
      </c>
      <c r="B227" s="15">
        <v>44184</v>
      </c>
      <c r="C227" s="16">
        <v>0.41666666666666669</v>
      </c>
      <c r="D227" s="14" t="s">
        <v>16</v>
      </c>
      <c r="E227" s="14" t="s">
        <v>1082</v>
      </c>
      <c r="F227" s="14" t="s">
        <v>42</v>
      </c>
      <c r="G227" s="17" t="s">
        <v>378</v>
      </c>
      <c r="H227" s="14" t="s">
        <v>3999</v>
      </c>
      <c r="I227" s="18" t="s">
        <v>422</v>
      </c>
      <c r="J227" s="33">
        <v>0</v>
      </c>
      <c r="K227" s="36" t="s">
        <v>16</v>
      </c>
      <c r="L227" s="19" t="s">
        <v>3469</v>
      </c>
      <c r="M227" s="19" t="s">
        <v>1695</v>
      </c>
      <c r="N227" s="19" t="s">
        <v>1696</v>
      </c>
      <c r="O227" s="19" t="s">
        <v>1697</v>
      </c>
      <c r="P227" s="31" t="s">
        <v>16</v>
      </c>
      <c r="Q227" s="11" t="s">
        <v>3954</v>
      </c>
      <c r="R227" s="4"/>
      <c r="T227" s="3"/>
    </row>
    <row r="228" spans="1:20" ht="17" customHeight="1">
      <c r="A228" s="14">
        <f t="shared" si="3"/>
        <v>227</v>
      </c>
      <c r="B228" s="15">
        <v>44186</v>
      </c>
      <c r="C228" s="16">
        <v>0.83333333333333337</v>
      </c>
      <c r="D228" s="14" t="s">
        <v>329</v>
      </c>
      <c r="E228" s="20" t="s">
        <v>13</v>
      </c>
      <c r="F228" s="14" t="s">
        <v>136</v>
      </c>
      <c r="G228" s="17" t="s">
        <v>330</v>
      </c>
      <c r="H228" s="14" t="s">
        <v>821</v>
      </c>
      <c r="I228" s="18" t="s">
        <v>423</v>
      </c>
      <c r="J228" s="33">
        <v>21000</v>
      </c>
      <c r="K228" s="36" t="s">
        <v>16</v>
      </c>
      <c r="L228" s="19" t="s">
        <v>3470</v>
      </c>
      <c r="M228" s="19" t="s">
        <v>1698</v>
      </c>
      <c r="N228" s="19" t="s">
        <v>1699</v>
      </c>
      <c r="O228" s="19" t="s">
        <v>1700</v>
      </c>
      <c r="P228" s="31" t="s">
        <v>16</v>
      </c>
      <c r="Q228" s="11" t="s">
        <v>3952</v>
      </c>
      <c r="R228" s="4"/>
      <c r="T228" s="3"/>
    </row>
    <row r="229" spans="1:20" ht="17" customHeight="1">
      <c r="A229" s="14">
        <f t="shared" si="3"/>
        <v>228</v>
      </c>
      <c r="B229" s="15">
        <v>44190</v>
      </c>
      <c r="C229" s="16">
        <v>0.625</v>
      </c>
      <c r="D229" s="14" t="s">
        <v>326</v>
      </c>
      <c r="E229" s="14" t="s">
        <v>28</v>
      </c>
      <c r="F229" s="14" t="s">
        <v>49</v>
      </c>
      <c r="G229" s="17" t="s">
        <v>419</v>
      </c>
      <c r="H229" s="14" t="s">
        <v>821</v>
      </c>
      <c r="I229" s="18" t="s">
        <v>424</v>
      </c>
      <c r="J229" s="33">
        <v>24000</v>
      </c>
      <c r="K229" s="36" t="s">
        <v>229</v>
      </c>
      <c r="L229" s="19" t="s">
        <v>3471</v>
      </c>
      <c r="M229" s="19" t="s">
        <v>1701</v>
      </c>
      <c r="N229" s="19" t="s">
        <v>1702</v>
      </c>
      <c r="O229" s="19" t="s">
        <v>16</v>
      </c>
      <c r="P229" s="31" t="s">
        <v>16</v>
      </c>
      <c r="Q229" s="11" t="s">
        <v>3952</v>
      </c>
      <c r="R229" s="4"/>
      <c r="T229" s="3"/>
    </row>
    <row r="230" spans="1:20" ht="17" customHeight="1">
      <c r="A230" s="14">
        <f t="shared" si="3"/>
        <v>229</v>
      </c>
      <c r="B230" s="15">
        <v>44190</v>
      </c>
      <c r="C230" s="16">
        <v>0.75</v>
      </c>
      <c r="D230" s="14" t="s">
        <v>55</v>
      </c>
      <c r="E230" s="14" t="s">
        <v>164</v>
      </c>
      <c r="F230" s="14" t="s">
        <v>7</v>
      </c>
      <c r="G230" s="17" t="s">
        <v>425</v>
      </c>
      <c r="H230" s="14" t="s">
        <v>820</v>
      </c>
      <c r="I230" s="18" t="s">
        <v>426</v>
      </c>
      <c r="J230" s="33">
        <v>34000</v>
      </c>
      <c r="K230" s="36" t="s">
        <v>134</v>
      </c>
      <c r="L230" s="19" t="s">
        <v>3472</v>
      </c>
      <c r="M230" s="19" t="s">
        <v>1703</v>
      </c>
      <c r="N230" s="19" t="s">
        <v>1704</v>
      </c>
      <c r="O230" s="19" t="s">
        <v>1705</v>
      </c>
      <c r="P230" s="31" t="s">
        <v>16</v>
      </c>
      <c r="Q230" s="11" t="s">
        <v>3955</v>
      </c>
      <c r="R230" s="4"/>
      <c r="T230" s="3"/>
    </row>
    <row r="231" spans="1:20" ht="17" customHeight="1">
      <c r="A231" s="14">
        <f t="shared" si="3"/>
        <v>230</v>
      </c>
      <c r="B231" s="25">
        <v>44191</v>
      </c>
      <c r="C231" s="16">
        <v>0.58333333333333337</v>
      </c>
      <c r="D231" s="20" t="s">
        <v>5</v>
      </c>
      <c r="E231" s="20" t="s">
        <v>116</v>
      </c>
      <c r="F231" s="20" t="s">
        <v>136</v>
      </c>
      <c r="G231" s="17" t="s">
        <v>427</v>
      </c>
      <c r="H231" s="14" t="s">
        <v>820</v>
      </c>
      <c r="I231" s="18" t="s">
        <v>428</v>
      </c>
      <c r="J231" s="33">
        <v>7000</v>
      </c>
      <c r="K231" s="37" t="s">
        <v>16</v>
      </c>
      <c r="L231" s="19" t="s">
        <v>3473</v>
      </c>
      <c r="M231" s="19" t="s">
        <v>1706</v>
      </c>
      <c r="N231" s="19" t="s">
        <v>1707</v>
      </c>
      <c r="O231" s="19" t="s">
        <v>16</v>
      </c>
      <c r="P231" s="31" t="s">
        <v>16</v>
      </c>
      <c r="Q231" s="11" t="s">
        <v>3952</v>
      </c>
      <c r="R231" s="4"/>
      <c r="T231" s="3"/>
    </row>
    <row r="232" spans="1:20" ht="17" customHeight="1">
      <c r="A232" s="14">
        <f t="shared" si="3"/>
        <v>231</v>
      </c>
      <c r="B232" s="15">
        <v>44192</v>
      </c>
      <c r="C232" s="16">
        <v>0.70833333333333337</v>
      </c>
      <c r="D232" s="14" t="s">
        <v>429</v>
      </c>
      <c r="E232" s="20" t="s">
        <v>674</v>
      </c>
      <c r="F232" s="14" t="s">
        <v>42</v>
      </c>
      <c r="G232" s="17" t="s">
        <v>430</v>
      </c>
      <c r="H232" s="14" t="s">
        <v>820</v>
      </c>
      <c r="I232" s="18" t="s">
        <v>431</v>
      </c>
      <c r="J232" s="33">
        <v>0</v>
      </c>
      <c r="K232" s="37" t="s">
        <v>16</v>
      </c>
      <c r="L232" s="19" t="s">
        <v>3474</v>
      </c>
      <c r="M232" s="19" t="s">
        <v>1708</v>
      </c>
      <c r="N232" s="19" t="s">
        <v>1709</v>
      </c>
      <c r="O232" s="19" t="s">
        <v>3124</v>
      </c>
      <c r="P232" s="31" t="s">
        <v>16</v>
      </c>
      <c r="Q232" s="11" t="s">
        <v>3953</v>
      </c>
      <c r="R232" s="4"/>
      <c r="T232" s="3"/>
    </row>
    <row r="233" spans="1:20" ht="17" customHeight="1">
      <c r="A233" s="14">
        <f t="shared" si="3"/>
        <v>232</v>
      </c>
      <c r="B233" s="15">
        <v>44193</v>
      </c>
      <c r="C233" s="16">
        <v>0.83333333333333337</v>
      </c>
      <c r="D233" s="14" t="s">
        <v>71</v>
      </c>
      <c r="E233" s="20" t="s">
        <v>432</v>
      </c>
      <c r="F233" s="14" t="s">
        <v>136</v>
      </c>
      <c r="G233" s="17" t="s">
        <v>433</v>
      </c>
      <c r="H233" s="14" t="s">
        <v>820</v>
      </c>
      <c r="I233" s="18" t="s">
        <v>1181</v>
      </c>
      <c r="J233" s="33">
        <v>15000</v>
      </c>
      <c r="K233" s="37" t="s">
        <v>16</v>
      </c>
      <c r="L233" s="19" t="s">
        <v>3475</v>
      </c>
      <c r="M233" s="19" t="s">
        <v>1710</v>
      </c>
      <c r="N233" s="19" t="s">
        <v>1711</v>
      </c>
      <c r="O233" s="19" t="s">
        <v>3125</v>
      </c>
      <c r="P233" s="31" t="s">
        <v>16</v>
      </c>
      <c r="Q233" s="11" t="s">
        <v>3952</v>
      </c>
      <c r="R233" s="4"/>
      <c r="T233" s="3"/>
    </row>
    <row r="234" spans="1:20" ht="17" customHeight="1">
      <c r="A234" s="14">
        <f t="shared" si="3"/>
        <v>233</v>
      </c>
      <c r="B234" s="15">
        <v>44194</v>
      </c>
      <c r="C234" s="16">
        <v>0.5</v>
      </c>
      <c r="D234" s="14" t="s">
        <v>251</v>
      </c>
      <c r="E234" s="14" t="s">
        <v>65</v>
      </c>
      <c r="F234" s="14" t="s">
        <v>124</v>
      </c>
      <c r="G234" s="17" t="s">
        <v>319</v>
      </c>
      <c r="H234" s="14" t="s">
        <v>3997</v>
      </c>
      <c r="I234" s="18" t="s">
        <v>434</v>
      </c>
      <c r="J234" s="33">
        <v>30667</v>
      </c>
      <c r="K234" s="37" t="s">
        <v>16</v>
      </c>
      <c r="L234" s="19" t="s">
        <v>3476</v>
      </c>
      <c r="M234" s="19" t="s">
        <v>1712</v>
      </c>
      <c r="N234" s="19" t="s">
        <v>1713</v>
      </c>
      <c r="O234" s="19" t="s">
        <v>16</v>
      </c>
      <c r="P234" s="31" t="s">
        <v>16</v>
      </c>
      <c r="Q234" s="11" t="s">
        <v>3954</v>
      </c>
      <c r="R234" s="4"/>
      <c r="T234" s="3"/>
    </row>
    <row r="235" spans="1:20" ht="17" customHeight="1">
      <c r="A235" s="14">
        <f t="shared" si="3"/>
        <v>234</v>
      </c>
      <c r="B235" s="15">
        <v>44195</v>
      </c>
      <c r="C235" s="16">
        <v>0.83333333333333337</v>
      </c>
      <c r="D235" s="14" t="s">
        <v>248</v>
      </c>
      <c r="E235" s="14" t="s">
        <v>65</v>
      </c>
      <c r="F235" s="14" t="s">
        <v>136</v>
      </c>
      <c r="G235" s="17" t="s">
        <v>366</v>
      </c>
      <c r="H235" s="14" t="s">
        <v>822</v>
      </c>
      <c r="I235" s="18" t="s">
        <v>435</v>
      </c>
      <c r="J235" s="33">
        <v>15000</v>
      </c>
      <c r="K235" s="37" t="s">
        <v>16</v>
      </c>
      <c r="L235" s="19" t="s">
        <v>3477</v>
      </c>
      <c r="M235" s="19" t="s">
        <v>1714</v>
      </c>
      <c r="N235" s="19" t="s">
        <v>1715</v>
      </c>
      <c r="O235" s="19" t="s">
        <v>3126</v>
      </c>
      <c r="P235" s="31" t="s">
        <v>16</v>
      </c>
      <c r="Q235" s="11" t="s">
        <v>3952</v>
      </c>
      <c r="R235" s="4"/>
      <c r="T235" s="3"/>
    </row>
    <row r="236" spans="1:20" ht="17" customHeight="1">
      <c r="A236" s="14">
        <f t="shared" si="3"/>
        <v>235</v>
      </c>
      <c r="B236" s="15">
        <v>44196</v>
      </c>
      <c r="C236" s="16">
        <v>0.83333333333333337</v>
      </c>
      <c r="D236" s="14" t="s">
        <v>75</v>
      </c>
      <c r="E236" s="14" t="s">
        <v>164</v>
      </c>
      <c r="F236" s="14" t="s">
        <v>7</v>
      </c>
      <c r="G236" s="17" t="s">
        <v>436</v>
      </c>
      <c r="H236" s="14" t="s">
        <v>820</v>
      </c>
      <c r="I236" s="18" t="s">
        <v>437</v>
      </c>
      <c r="J236" s="33">
        <v>34000</v>
      </c>
      <c r="K236" s="36" t="s">
        <v>46</v>
      </c>
      <c r="L236" s="19" t="s">
        <v>3478</v>
      </c>
      <c r="M236" s="19" t="s">
        <v>1716</v>
      </c>
      <c r="N236" s="19" t="s">
        <v>1717</v>
      </c>
      <c r="O236" s="19" t="s">
        <v>1718</v>
      </c>
      <c r="P236" s="31" t="s">
        <v>16</v>
      </c>
      <c r="Q236" s="11" t="s">
        <v>3953</v>
      </c>
      <c r="R236" s="4"/>
      <c r="T236" s="3"/>
    </row>
    <row r="237" spans="1:20" ht="17" customHeight="1">
      <c r="A237" s="14">
        <f t="shared" si="3"/>
        <v>236</v>
      </c>
      <c r="B237" s="15">
        <v>44209</v>
      </c>
      <c r="C237" s="16">
        <v>0.83333333333333337</v>
      </c>
      <c r="D237" s="14" t="s">
        <v>326</v>
      </c>
      <c r="E237" s="14" t="s">
        <v>28</v>
      </c>
      <c r="F237" s="14" t="s">
        <v>49</v>
      </c>
      <c r="G237" s="17" t="s">
        <v>419</v>
      </c>
      <c r="H237" s="14" t="s">
        <v>822</v>
      </c>
      <c r="I237" s="18" t="s">
        <v>438</v>
      </c>
      <c r="J237" s="33">
        <v>18000</v>
      </c>
      <c r="K237" s="36" t="s">
        <v>229</v>
      </c>
      <c r="L237" s="19" t="s">
        <v>3479</v>
      </c>
      <c r="M237" s="19" t="s">
        <v>1719</v>
      </c>
      <c r="N237" s="19" t="s">
        <v>1720</v>
      </c>
      <c r="O237" s="19" t="s">
        <v>1721</v>
      </c>
      <c r="P237" s="31" t="s">
        <v>16</v>
      </c>
      <c r="Q237" s="11" t="s">
        <v>3952</v>
      </c>
      <c r="R237" s="4"/>
      <c r="T237" s="3"/>
    </row>
    <row r="238" spans="1:20" ht="17" customHeight="1">
      <c r="A238" s="14">
        <f t="shared" si="3"/>
        <v>237</v>
      </c>
      <c r="B238" s="15">
        <v>44210</v>
      </c>
      <c r="C238" s="16">
        <v>0.75</v>
      </c>
      <c r="D238" s="14" t="s">
        <v>27</v>
      </c>
      <c r="E238" s="20" t="s">
        <v>100</v>
      </c>
      <c r="F238" s="14" t="s">
        <v>124</v>
      </c>
      <c r="G238" s="17" t="s">
        <v>125</v>
      </c>
      <c r="H238" s="14" t="s">
        <v>3997</v>
      </c>
      <c r="I238" s="18" t="s">
        <v>439</v>
      </c>
      <c r="J238" s="33">
        <v>25000</v>
      </c>
      <c r="K238" s="36" t="s">
        <v>16</v>
      </c>
      <c r="L238" s="19" t="s">
        <v>3480</v>
      </c>
      <c r="M238" s="19" t="s">
        <v>1722</v>
      </c>
      <c r="N238" s="19" t="s">
        <v>1723</v>
      </c>
      <c r="O238" s="19" t="s">
        <v>16</v>
      </c>
      <c r="P238" s="31" t="s">
        <v>16</v>
      </c>
      <c r="Q238" s="11" t="s">
        <v>3954</v>
      </c>
      <c r="R238" s="4"/>
      <c r="T238" s="3"/>
    </row>
    <row r="239" spans="1:20" ht="17" customHeight="1">
      <c r="A239" s="14">
        <f t="shared" si="3"/>
        <v>238</v>
      </c>
      <c r="B239" s="15">
        <v>44211</v>
      </c>
      <c r="C239" s="16">
        <v>0.83333333333333337</v>
      </c>
      <c r="D239" s="14" t="s">
        <v>290</v>
      </c>
      <c r="E239" s="20" t="s">
        <v>13</v>
      </c>
      <c r="F239" s="14" t="s">
        <v>10</v>
      </c>
      <c r="G239" s="17" t="s">
        <v>440</v>
      </c>
      <c r="H239" s="14" t="s">
        <v>815</v>
      </c>
      <c r="I239" s="18" t="s">
        <v>441</v>
      </c>
      <c r="J239" s="33">
        <v>21900</v>
      </c>
      <c r="K239" s="36" t="s">
        <v>60</v>
      </c>
      <c r="L239" s="19" t="s">
        <v>3481</v>
      </c>
      <c r="M239" s="19" t="s">
        <v>1724</v>
      </c>
      <c r="N239" s="19" t="s">
        <v>1725</v>
      </c>
      <c r="O239" s="19" t="s">
        <v>1726</v>
      </c>
      <c r="P239" s="31" t="s">
        <v>16</v>
      </c>
      <c r="Q239" s="11" t="s">
        <v>3954</v>
      </c>
      <c r="R239" s="4"/>
      <c r="T239" s="3"/>
    </row>
    <row r="240" spans="1:20" ht="17" customHeight="1">
      <c r="A240" s="14">
        <f t="shared" si="3"/>
        <v>239</v>
      </c>
      <c r="B240" s="15">
        <v>44215</v>
      </c>
      <c r="C240" s="16">
        <v>0.83333333333333337</v>
      </c>
      <c r="D240" s="14" t="s">
        <v>55</v>
      </c>
      <c r="E240" s="14" t="s">
        <v>164</v>
      </c>
      <c r="F240" s="14" t="s">
        <v>7</v>
      </c>
      <c r="G240" s="17" t="s">
        <v>425</v>
      </c>
      <c r="H240" s="14" t="s">
        <v>821</v>
      </c>
      <c r="I240" s="18" t="s">
        <v>442</v>
      </c>
      <c r="J240" s="33">
        <v>33000</v>
      </c>
      <c r="K240" s="36" t="s">
        <v>134</v>
      </c>
      <c r="L240" s="19" t="s">
        <v>3482</v>
      </c>
      <c r="M240" s="19" t="s">
        <v>1727</v>
      </c>
      <c r="N240" s="19" t="s">
        <v>1728</v>
      </c>
      <c r="O240" s="19" t="s">
        <v>1729</v>
      </c>
      <c r="P240" s="31" t="s">
        <v>16</v>
      </c>
      <c r="Q240" s="11" t="s">
        <v>3952</v>
      </c>
      <c r="R240" s="4"/>
      <c r="T240" s="3"/>
    </row>
    <row r="241" spans="1:20" ht="17" customHeight="1">
      <c r="A241" s="14">
        <f t="shared" si="3"/>
        <v>240</v>
      </c>
      <c r="B241" s="15">
        <v>44218</v>
      </c>
      <c r="C241" s="16">
        <v>0.66666666666666663</v>
      </c>
      <c r="D241" s="14" t="s">
        <v>443</v>
      </c>
      <c r="E241" s="14" t="s">
        <v>76</v>
      </c>
      <c r="F241" s="14" t="s">
        <v>7</v>
      </c>
      <c r="G241" s="17" t="s">
        <v>444</v>
      </c>
      <c r="H241" s="14" t="s">
        <v>820</v>
      </c>
      <c r="I241" s="18" t="s">
        <v>445</v>
      </c>
      <c r="J241" s="33">
        <v>31800</v>
      </c>
      <c r="K241" s="36" t="s">
        <v>106</v>
      </c>
      <c r="L241" s="19" t="s">
        <v>3483</v>
      </c>
      <c r="M241" s="19" t="s">
        <v>1730</v>
      </c>
      <c r="N241" s="19" t="s">
        <v>1731</v>
      </c>
      <c r="O241" s="19" t="s">
        <v>1732</v>
      </c>
      <c r="P241" s="31" t="s">
        <v>16</v>
      </c>
      <c r="Q241" s="11" t="s">
        <v>3954</v>
      </c>
      <c r="R241" s="4"/>
      <c r="T241" s="3"/>
    </row>
    <row r="242" spans="1:20" ht="17" customHeight="1">
      <c r="A242" s="14">
        <f t="shared" si="3"/>
        <v>241</v>
      </c>
      <c r="B242" s="15">
        <v>44222</v>
      </c>
      <c r="C242" s="16">
        <v>0.79166666666666663</v>
      </c>
      <c r="D242" s="14" t="s">
        <v>107</v>
      </c>
      <c r="E242" s="14" t="s">
        <v>65</v>
      </c>
      <c r="F242" s="14" t="s">
        <v>124</v>
      </c>
      <c r="G242" s="17" t="s">
        <v>108</v>
      </c>
      <c r="H242" s="14" t="s">
        <v>3995</v>
      </c>
      <c r="I242" s="18" t="s">
        <v>446</v>
      </c>
      <c r="J242" s="33">
        <v>20000</v>
      </c>
      <c r="K242" s="36" t="s">
        <v>16</v>
      </c>
      <c r="L242" s="19" t="s">
        <v>3484</v>
      </c>
      <c r="M242" s="19" t="s">
        <v>1733</v>
      </c>
      <c r="N242" s="19" t="s">
        <v>1734</v>
      </c>
      <c r="O242" s="19" t="s">
        <v>16</v>
      </c>
      <c r="P242" s="31" t="s">
        <v>16</v>
      </c>
      <c r="Q242" s="11" t="s">
        <v>3954</v>
      </c>
      <c r="R242" s="4"/>
      <c r="T242" s="3"/>
    </row>
    <row r="243" spans="1:20" ht="17" customHeight="1">
      <c r="A243" s="14">
        <f t="shared" si="3"/>
        <v>242</v>
      </c>
      <c r="B243" s="15">
        <v>44223</v>
      </c>
      <c r="C243" s="16">
        <v>0.83333333333333337</v>
      </c>
      <c r="D243" s="14" t="s">
        <v>251</v>
      </c>
      <c r="E243" s="14" t="s">
        <v>65</v>
      </c>
      <c r="F243" s="14" t="s">
        <v>7</v>
      </c>
      <c r="G243" s="17" t="s">
        <v>447</v>
      </c>
      <c r="H243" s="14" t="s">
        <v>820</v>
      </c>
      <c r="I243" s="18" t="s">
        <v>448</v>
      </c>
      <c r="J243" s="33">
        <v>31000</v>
      </c>
      <c r="K243" s="36" t="s">
        <v>52</v>
      </c>
      <c r="L243" s="19" t="s">
        <v>3485</v>
      </c>
      <c r="M243" s="19" t="s">
        <v>1735</v>
      </c>
      <c r="N243" s="19" t="s">
        <v>1736</v>
      </c>
      <c r="O243" s="19" t="s">
        <v>1737</v>
      </c>
      <c r="P243" s="31" t="s">
        <v>16</v>
      </c>
      <c r="Q243" s="11" t="s">
        <v>3954</v>
      </c>
      <c r="R243" s="4"/>
      <c r="T243" s="3"/>
    </row>
    <row r="244" spans="1:20" ht="17" customHeight="1">
      <c r="A244" s="14">
        <f t="shared" si="3"/>
        <v>243</v>
      </c>
      <c r="B244" s="15">
        <v>44224</v>
      </c>
      <c r="C244" s="16">
        <v>0.83333333333333337</v>
      </c>
      <c r="D244" s="14" t="s">
        <v>55</v>
      </c>
      <c r="E244" s="14" t="s">
        <v>164</v>
      </c>
      <c r="F244" s="14" t="s">
        <v>7</v>
      </c>
      <c r="G244" s="17" t="s">
        <v>425</v>
      </c>
      <c r="H244" s="14" t="s">
        <v>822</v>
      </c>
      <c r="I244" s="18" t="s">
        <v>449</v>
      </c>
      <c r="J244" s="33">
        <v>42200</v>
      </c>
      <c r="K244" s="36" t="s">
        <v>134</v>
      </c>
      <c r="L244" s="19" t="s">
        <v>3486</v>
      </c>
      <c r="M244" s="19" t="s">
        <v>1738</v>
      </c>
      <c r="N244" s="19" t="s">
        <v>1739</v>
      </c>
      <c r="O244" s="19" t="s">
        <v>1740</v>
      </c>
      <c r="P244" s="31" t="s">
        <v>16</v>
      </c>
      <c r="Q244" s="11" t="s">
        <v>3952</v>
      </c>
      <c r="R244" s="4"/>
      <c r="T244" s="3"/>
    </row>
    <row r="245" spans="1:20" ht="17" customHeight="1">
      <c r="A245" s="14">
        <f t="shared" si="3"/>
        <v>244</v>
      </c>
      <c r="B245" s="15">
        <v>44229</v>
      </c>
      <c r="C245" s="16">
        <v>0.83333333333333337</v>
      </c>
      <c r="D245" s="14" t="s">
        <v>55</v>
      </c>
      <c r="E245" s="14" t="s">
        <v>164</v>
      </c>
      <c r="F245" s="14" t="s">
        <v>7</v>
      </c>
      <c r="G245" s="17" t="s">
        <v>425</v>
      </c>
      <c r="H245" s="14" t="s">
        <v>823</v>
      </c>
      <c r="I245" s="18" t="s">
        <v>450</v>
      </c>
      <c r="J245" s="33">
        <v>27400</v>
      </c>
      <c r="K245" s="36" t="s">
        <v>134</v>
      </c>
      <c r="L245" s="19" t="s">
        <v>3487</v>
      </c>
      <c r="M245" s="19" t="s">
        <v>1741</v>
      </c>
      <c r="N245" s="19" t="s">
        <v>1742</v>
      </c>
      <c r="O245" s="19" t="s">
        <v>1743</v>
      </c>
      <c r="P245" s="31" t="s">
        <v>16</v>
      </c>
      <c r="Q245" s="11" t="s">
        <v>3954</v>
      </c>
      <c r="R245" s="4"/>
      <c r="T245" s="3"/>
    </row>
    <row r="246" spans="1:20" ht="17" customHeight="1">
      <c r="A246" s="14">
        <f t="shared" si="3"/>
        <v>245</v>
      </c>
      <c r="B246" s="15">
        <v>44237</v>
      </c>
      <c r="C246" s="16">
        <v>0.83333333333333337</v>
      </c>
      <c r="D246" s="14" t="s">
        <v>149</v>
      </c>
      <c r="E246" s="14" t="s">
        <v>95</v>
      </c>
      <c r="F246" s="14" t="s">
        <v>10</v>
      </c>
      <c r="G246" s="17" t="s">
        <v>451</v>
      </c>
      <c r="H246" s="14" t="s">
        <v>815</v>
      </c>
      <c r="I246" s="18" t="s">
        <v>452</v>
      </c>
      <c r="J246" s="33">
        <v>20500</v>
      </c>
      <c r="K246" s="36" t="s">
        <v>152</v>
      </c>
      <c r="L246" s="19" t="s">
        <v>3488</v>
      </c>
      <c r="M246" s="19" t="s">
        <v>1744</v>
      </c>
      <c r="N246" s="19" t="s">
        <v>1745</v>
      </c>
      <c r="O246" s="19" t="s">
        <v>16</v>
      </c>
      <c r="P246" s="31" t="s">
        <v>16</v>
      </c>
      <c r="Q246" s="11" t="s">
        <v>3953</v>
      </c>
      <c r="R246" s="4"/>
      <c r="T246" s="3"/>
    </row>
    <row r="247" spans="1:20" ht="17" customHeight="1">
      <c r="A247" s="14">
        <f t="shared" si="3"/>
        <v>246</v>
      </c>
      <c r="B247" s="15">
        <v>44239</v>
      </c>
      <c r="C247" s="16">
        <v>0.75</v>
      </c>
      <c r="D247" s="14" t="s">
        <v>55</v>
      </c>
      <c r="E247" s="14" t="s">
        <v>164</v>
      </c>
      <c r="F247" s="14" t="s">
        <v>7</v>
      </c>
      <c r="G247" s="17" t="s">
        <v>425</v>
      </c>
      <c r="H247" s="14" t="s">
        <v>824</v>
      </c>
      <c r="I247" s="18" t="s">
        <v>453</v>
      </c>
      <c r="J247" s="33">
        <v>40600</v>
      </c>
      <c r="K247" s="36" t="s">
        <v>134</v>
      </c>
      <c r="L247" s="19" t="s">
        <v>3489</v>
      </c>
      <c r="M247" s="19" t="s">
        <v>1746</v>
      </c>
      <c r="N247" s="19" t="s">
        <v>1747</v>
      </c>
      <c r="O247" s="19" t="s">
        <v>1748</v>
      </c>
      <c r="P247" s="31" t="s">
        <v>16</v>
      </c>
      <c r="Q247" s="11" t="s">
        <v>3955</v>
      </c>
      <c r="R247" s="4"/>
      <c r="T247" s="3"/>
    </row>
    <row r="248" spans="1:20" ht="17" customHeight="1">
      <c r="A248" s="14">
        <f t="shared" si="3"/>
        <v>247</v>
      </c>
      <c r="B248" s="15">
        <v>44243</v>
      </c>
      <c r="C248" s="16">
        <v>0.83333333333333337</v>
      </c>
      <c r="D248" s="14" t="s">
        <v>260</v>
      </c>
      <c r="E248" s="20" t="s">
        <v>13</v>
      </c>
      <c r="F248" s="14" t="s">
        <v>49</v>
      </c>
      <c r="G248" s="17" t="s">
        <v>454</v>
      </c>
      <c r="H248" s="14" t="s">
        <v>820</v>
      </c>
      <c r="I248" s="18" t="s">
        <v>455</v>
      </c>
      <c r="J248" s="33">
        <v>10000</v>
      </c>
      <c r="K248" s="36" t="s">
        <v>204</v>
      </c>
      <c r="L248" s="19" t="s">
        <v>3490</v>
      </c>
      <c r="M248" s="19" t="s">
        <v>1749</v>
      </c>
      <c r="N248" s="19" t="s">
        <v>1750</v>
      </c>
      <c r="O248" s="19" t="s">
        <v>1751</v>
      </c>
      <c r="P248" s="31" t="s">
        <v>16</v>
      </c>
      <c r="Q248" s="11" t="s">
        <v>3952</v>
      </c>
      <c r="R248" s="4"/>
      <c r="T248" s="3"/>
    </row>
    <row r="249" spans="1:20" ht="17" customHeight="1">
      <c r="A249" s="14">
        <f t="shared" si="3"/>
        <v>248</v>
      </c>
      <c r="B249" s="15">
        <v>44245</v>
      </c>
      <c r="C249" s="16">
        <v>0.83333333333333337</v>
      </c>
      <c r="D249" s="14" t="s">
        <v>248</v>
      </c>
      <c r="E249" s="20" t="s">
        <v>389</v>
      </c>
      <c r="F249" s="14" t="s">
        <v>7</v>
      </c>
      <c r="G249" s="17" t="s">
        <v>456</v>
      </c>
      <c r="H249" s="14" t="s">
        <v>820</v>
      </c>
      <c r="I249" s="18" t="s">
        <v>795</v>
      </c>
      <c r="J249" s="33">
        <v>23000</v>
      </c>
      <c r="K249" s="36" t="s">
        <v>457</v>
      </c>
      <c r="L249" s="19" t="s">
        <v>3491</v>
      </c>
      <c r="M249" s="19" t="s">
        <v>1752</v>
      </c>
      <c r="N249" s="19" t="s">
        <v>1753</v>
      </c>
      <c r="O249" s="19" t="s">
        <v>1754</v>
      </c>
      <c r="P249" s="31" t="s">
        <v>16</v>
      </c>
      <c r="Q249" s="11" t="s">
        <v>3955</v>
      </c>
      <c r="R249" s="4"/>
      <c r="T249" s="3"/>
    </row>
    <row r="250" spans="1:20" ht="17" customHeight="1">
      <c r="A250" s="14">
        <f t="shared" si="3"/>
        <v>249</v>
      </c>
      <c r="B250" s="15">
        <v>44246</v>
      </c>
      <c r="C250" s="16">
        <v>0.64583333333333337</v>
      </c>
      <c r="D250" s="14" t="s">
        <v>16</v>
      </c>
      <c r="E250" s="14" t="s">
        <v>389</v>
      </c>
      <c r="F250" s="14" t="s">
        <v>458</v>
      </c>
      <c r="G250" s="17" t="s">
        <v>459</v>
      </c>
      <c r="H250" s="14" t="s">
        <v>818</v>
      </c>
      <c r="I250" s="18" t="s">
        <v>460</v>
      </c>
      <c r="J250" s="33">
        <v>0</v>
      </c>
      <c r="K250" s="36" t="s">
        <v>16</v>
      </c>
      <c r="L250" s="19" t="s">
        <v>3492</v>
      </c>
      <c r="M250" s="19" t="s">
        <v>1755</v>
      </c>
      <c r="N250" s="19" t="s">
        <v>1756</v>
      </c>
      <c r="O250" s="19" t="s">
        <v>1757</v>
      </c>
      <c r="P250" s="31" t="s">
        <v>16</v>
      </c>
      <c r="Q250" s="11" t="s">
        <v>3952</v>
      </c>
      <c r="R250" s="4"/>
      <c r="T250" s="3"/>
    </row>
    <row r="251" spans="1:20" ht="17" customHeight="1">
      <c r="A251" s="14">
        <f t="shared" si="3"/>
        <v>250</v>
      </c>
      <c r="B251" s="15">
        <v>44247</v>
      </c>
      <c r="C251" s="16">
        <v>0.5</v>
      </c>
      <c r="D251" s="14" t="s">
        <v>16</v>
      </c>
      <c r="E251" s="14" t="s">
        <v>389</v>
      </c>
      <c r="F251" s="14" t="s">
        <v>458</v>
      </c>
      <c r="G251" s="17" t="s">
        <v>461</v>
      </c>
      <c r="H251" s="14" t="s">
        <v>818</v>
      </c>
      <c r="I251" s="18" t="s">
        <v>462</v>
      </c>
      <c r="J251" s="33">
        <v>0</v>
      </c>
      <c r="K251" s="36" t="s">
        <v>16</v>
      </c>
      <c r="L251" s="19" t="s">
        <v>3493</v>
      </c>
      <c r="M251" s="19" t="s">
        <v>1758</v>
      </c>
      <c r="N251" s="19" t="s">
        <v>1759</v>
      </c>
      <c r="O251" s="19" t="s">
        <v>16</v>
      </c>
      <c r="P251" s="31" t="s">
        <v>16</v>
      </c>
      <c r="Q251" s="11" t="s">
        <v>3954</v>
      </c>
      <c r="R251" s="4"/>
      <c r="T251" s="3"/>
    </row>
    <row r="252" spans="1:20" ht="17" customHeight="1">
      <c r="A252" s="14">
        <f t="shared" si="3"/>
        <v>251</v>
      </c>
      <c r="B252" s="15">
        <v>44251</v>
      </c>
      <c r="C252" s="16">
        <v>0.8125</v>
      </c>
      <c r="D252" s="14" t="s">
        <v>290</v>
      </c>
      <c r="E252" s="14" t="s">
        <v>76</v>
      </c>
      <c r="F252" s="14" t="s">
        <v>7</v>
      </c>
      <c r="G252" s="17" t="s">
        <v>463</v>
      </c>
      <c r="H252" s="14" t="s">
        <v>820</v>
      </c>
      <c r="I252" s="18" t="s">
        <v>464</v>
      </c>
      <c r="J252" s="33">
        <v>19900</v>
      </c>
      <c r="K252" s="36" t="s">
        <v>31</v>
      </c>
      <c r="L252" s="19" t="s">
        <v>3494</v>
      </c>
      <c r="M252" s="19" t="s">
        <v>1760</v>
      </c>
      <c r="N252" s="19" t="s">
        <v>1761</v>
      </c>
      <c r="O252" s="19" t="s">
        <v>16</v>
      </c>
      <c r="P252" s="31" t="s">
        <v>16</v>
      </c>
      <c r="Q252" s="11" t="s">
        <v>3953</v>
      </c>
      <c r="R252" s="4"/>
      <c r="T252" s="3"/>
    </row>
    <row r="253" spans="1:20" ht="17" customHeight="1">
      <c r="A253" s="14">
        <f t="shared" si="3"/>
        <v>252</v>
      </c>
      <c r="B253" s="15">
        <v>44254</v>
      </c>
      <c r="C253" s="16">
        <v>0.79166666666666663</v>
      </c>
      <c r="D253" s="14" t="s">
        <v>55</v>
      </c>
      <c r="E253" s="14" t="s">
        <v>164</v>
      </c>
      <c r="F253" s="14" t="s">
        <v>7</v>
      </c>
      <c r="G253" s="17" t="s">
        <v>425</v>
      </c>
      <c r="H253" s="14" t="s">
        <v>825</v>
      </c>
      <c r="I253" s="18" t="s">
        <v>465</v>
      </c>
      <c r="J253" s="33">
        <v>23000</v>
      </c>
      <c r="K253" s="36" t="s">
        <v>134</v>
      </c>
      <c r="L253" s="19" t="s">
        <v>3495</v>
      </c>
      <c r="M253" s="19" t="s">
        <v>1762</v>
      </c>
      <c r="N253" s="19" t="s">
        <v>1763</v>
      </c>
      <c r="O253" s="19" t="s">
        <v>1764</v>
      </c>
      <c r="P253" s="31" t="s">
        <v>16</v>
      </c>
      <c r="Q253" s="11" t="s">
        <v>3954</v>
      </c>
      <c r="R253" s="4"/>
      <c r="T253" s="3"/>
    </row>
    <row r="254" spans="1:20" ht="17" customHeight="1">
      <c r="A254" s="14">
        <f t="shared" si="3"/>
        <v>253</v>
      </c>
      <c r="B254" s="15">
        <v>44259</v>
      </c>
      <c r="C254" s="16">
        <v>0.8125</v>
      </c>
      <c r="D254" s="14" t="s">
        <v>115</v>
      </c>
      <c r="E254" s="14" t="s">
        <v>48</v>
      </c>
      <c r="F254" s="14" t="s">
        <v>7</v>
      </c>
      <c r="G254" s="17" t="s">
        <v>466</v>
      </c>
      <c r="H254" s="14" t="s">
        <v>820</v>
      </c>
      <c r="I254" s="18" t="s">
        <v>467</v>
      </c>
      <c r="J254" s="33">
        <v>24400</v>
      </c>
      <c r="K254" s="36" t="s">
        <v>339</v>
      </c>
      <c r="L254" s="19" t="s">
        <v>3496</v>
      </c>
      <c r="M254" s="19" t="s">
        <v>1765</v>
      </c>
      <c r="N254" s="19" t="s">
        <v>1766</v>
      </c>
      <c r="O254" s="19" t="s">
        <v>1767</v>
      </c>
      <c r="P254" s="31" t="s">
        <v>1768</v>
      </c>
      <c r="Q254" s="11" t="s">
        <v>3954</v>
      </c>
      <c r="R254" s="4"/>
      <c r="T254" s="3"/>
    </row>
    <row r="255" spans="1:20" ht="17" customHeight="1">
      <c r="A255" s="14">
        <f t="shared" si="3"/>
        <v>254</v>
      </c>
      <c r="B255" s="15">
        <v>44267</v>
      </c>
      <c r="C255" s="16">
        <v>0.83333333333333337</v>
      </c>
      <c r="D255" s="14" t="s">
        <v>329</v>
      </c>
      <c r="E255" s="20" t="s">
        <v>13</v>
      </c>
      <c r="F255" s="14" t="s">
        <v>49</v>
      </c>
      <c r="G255" s="17" t="s">
        <v>975</v>
      </c>
      <c r="H255" s="14" t="s">
        <v>820</v>
      </c>
      <c r="I255" s="18" t="s">
        <v>468</v>
      </c>
      <c r="J255" s="33">
        <v>15000</v>
      </c>
      <c r="K255" s="36" t="s">
        <v>225</v>
      </c>
      <c r="L255" s="19" t="s">
        <v>3497</v>
      </c>
      <c r="M255" s="19" t="s">
        <v>1769</v>
      </c>
      <c r="N255" s="19" t="s">
        <v>1770</v>
      </c>
      <c r="O255" s="19" t="s">
        <v>1771</v>
      </c>
      <c r="P255" s="31" t="s">
        <v>16</v>
      </c>
      <c r="Q255" s="11" t="s">
        <v>3955</v>
      </c>
      <c r="R255" s="4"/>
      <c r="T255" s="3"/>
    </row>
    <row r="256" spans="1:20" ht="17" customHeight="1">
      <c r="A256" s="14">
        <f t="shared" si="3"/>
        <v>255</v>
      </c>
      <c r="B256" s="15">
        <v>44278</v>
      </c>
      <c r="C256" s="16">
        <v>0.83333333333333337</v>
      </c>
      <c r="D256" s="14" t="s">
        <v>469</v>
      </c>
      <c r="E256" s="14" t="s">
        <v>65</v>
      </c>
      <c r="F256" s="14" t="s">
        <v>10</v>
      </c>
      <c r="G256" s="17" t="s">
        <v>470</v>
      </c>
      <c r="H256" s="14" t="s">
        <v>815</v>
      </c>
      <c r="I256" s="18" t="s">
        <v>471</v>
      </c>
      <c r="J256" s="33">
        <v>25000</v>
      </c>
      <c r="K256" s="36" t="s">
        <v>472</v>
      </c>
      <c r="L256" s="19" t="s">
        <v>3498</v>
      </c>
      <c r="M256" s="19" t="s">
        <v>1772</v>
      </c>
      <c r="N256" s="19" t="s">
        <v>1773</v>
      </c>
      <c r="O256" s="19" t="s">
        <v>1774</v>
      </c>
      <c r="P256" s="31" t="s">
        <v>16</v>
      </c>
      <c r="Q256" s="11" t="s">
        <v>3952</v>
      </c>
      <c r="R256" s="4"/>
      <c r="T256" s="3"/>
    </row>
    <row r="257" spans="1:20" ht="17" customHeight="1">
      <c r="A257" s="14">
        <f t="shared" si="3"/>
        <v>256</v>
      </c>
      <c r="B257" s="15">
        <v>44279</v>
      </c>
      <c r="C257" s="16">
        <v>0.83333333333333337</v>
      </c>
      <c r="D257" s="14" t="s">
        <v>251</v>
      </c>
      <c r="E257" s="14" t="s">
        <v>65</v>
      </c>
      <c r="F257" s="14" t="s">
        <v>124</v>
      </c>
      <c r="G257" s="17" t="s">
        <v>319</v>
      </c>
      <c r="H257" s="14" t="s">
        <v>3995</v>
      </c>
      <c r="I257" s="18" t="s">
        <v>473</v>
      </c>
      <c r="J257" s="33">
        <v>30666</v>
      </c>
      <c r="K257" s="37" t="s">
        <v>16</v>
      </c>
      <c r="L257" s="19" t="s">
        <v>3499</v>
      </c>
      <c r="M257" s="19" t="s">
        <v>1775</v>
      </c>
      <c r="N257" s="19" t="s">
        <v>1776</v>
      </c>
      <c r="O257" s="19" t="s">
        <v>16</v>
      </c>
      <c r="P257" s="31" t="s">
        <v>16</v>
      </c>
      <c r="Q257" s="11" t="s">
        <v>3955</v>
      </c>
      <c r="R257" s="4"/>
      <c r="T257" s="3"/>
    </row>
    <row r="258" spans="1:20" ht="17" customHeight="1">
      <c r="A258" s="14">
        <f t="shared" ref="A258:A321" si="4">N(A257)+1</f>
        <v>257</v>
      </c>
      <c r="B258" s="15">
        <v>44281</v>
      </c>
      <c r="C258" s="16">
        <v>0.83333333333333337</v>
      </c>
      <c r="D258" s="14" t="s">
        <v>217</v>
      </c>
      <c r="E258" s="14" t="s">
        <v>164</v>
      </c>
      <c r="F258" s="14" t="s">
        <v>7</v>
      </c>
      <c r="G258" s="17" t="s">
        <v>474</v>
      </c>
      <c r="H258" s="14" t="s">
        <v>820</v>
      </c>
      <c r="I258" s="18" t="s">
        <v>475</v>
      </c>
      <c r="J258" s="33">
        <v>38900</v>
      </c>
      <c r="K258" s="36" t="s">
        <v>152</v>
      </c>
      <c r="L258" s="19" t="s">
        <v>3500</v>
      </c>
      <c r="M258" s="19" t="s">
        <v>1777</v>
      </c>
      <c r="N258" s="19" t="s">
        <v>1778</v>
      </c>
      <c r="O258" s="19" t="s">
        <v>1779</v>
      </c>
      <c r="P258" s="31" t="s">
        <v>16</v>
      </c>
      <c r="Q258" s="11" t="s">
        <v>3952</v>
      </c>
      <c r="R258" s="4"/>
      <c r="T258" s="3"/>
    </row>
    <row r="259" spans="1:20" ht="17" customHeight="1">
      <c r="A259" s="14">
        <f t="shared" si="4"/>
        <v>258</v>
      </c>
      <c r="B259" s="15">
        <v>44283</v>
      </c>
      <c r="C259" s="16">
        <v>0.58333333333333337</v>
      </c>
      <c r="D259" s="14" t="s">
        <v>214</v>
      </c>
      <c r="E259" s="14" t="s">
        <v>13</v>
      </c>
      <c r="F259" s="14" t="s">
        <v>136</v>
      </c>
      <c r="G259" s="17" t="s">
        <v>476</v>
      </c>
      <c r="H259" s="14" t="s">
        <v>820</v>
      </c>
      <c r="I259" s="18" t="s">
        <v>477</v>
      </c>
      <c r="J259" s="33">
        <v>15000</v>
      </c>
      <c r="K259" s="36" t="s">
        <v>16</v>
      </c>
      <c r="L259" s="19" t="s">
        <v>3501</v>
      </c>
      <c r="M259" s="19" t="s">
        <v>1780</v>
      </c>
      <c r="N259" s="19" t="s">
        <v>1781</v>
      </c>
      <c r="O259" s="19" t="s">
        <v>1782</v>
      </c>
      <c r="P259" s="31" t="s">
        <v>16</v>
      </c>
      <c r="Q259" s="11" t="s">
        <v>3952</v>
      </c>
      <c r="R259" s="4"/>
      <c r="T259" s="3"/>
    </row>
    <row r="260" spans="1:20" ht="17" customHeight="1">
      <c r="A260" s="14">
        <f t="shared" si="4"/>
        <v>259</v>
      </c>
      <c r="B260" s="15">
        <v>44287</v>
      </c>
      <c r="C260" s="16">
        <v>0.83333333333333337</v>
      </c>
      <c r="D260" s="14" t="s">
        <v>416</v>
      </c>
      <c r="E260" s="14" t="s">
        <v>65</v>
      </c>
      <c r="F260" s="14" t="s">
        <v>7</v>
      </c>
      <c r="G260" s="17" t="s">
        <v>478</v>
      </c>
      <c r="H260" s="14" t="s">
        <v>820</v>
      </c>
      <c r="I260" s="18" t="s">
        <v>479</v>
      </c>
      <c r="J260" s="33">
        <v>10000</v>
      </c>
      <c r="K260" s="36" t="s">
        <v>176</v>
      </c>
      <c r="L260" s="19" t="s">
        <v>3502</v>
      </c>
      <c r="M260" s="19" t="s">
        <v>1783</v>
      </c>
      <c r="N260" s="19" t="s">
        <v>1784</v>
      </c>
      <c r="O260" s="19" t="s">
        <v>1785</v>
      </c>
      <c r="P260" s="31" t="s">
        <v>16</v>
      </c>
      <c r="Q260" s="11" t="s">
        <v>3953</v>
      </c>
      <c r="R260" s="4"/>
      <c r="T260" s="3"/>
    </row>
    <row r="261" spans="1:20" ht="17" customHeight="1">
      <c r="A261" s="14">
        <f t="shared" si="4"/>
        <v>260</v>
      </c>
      <c r="B261" s="15">
        <v>44288</v>
      </c>
      <c r="C261" s="16">
        <v>0.83333333333333337</v>
      </c>
      <c r="D261" s="14" t="s">
        <v>222</v>
      </c>
      <c r="E261" s="14" t="s">
        <v>164</v>
      </c>
      <c r="F261" s="14" t="s">
        <v>7</v>
      </c>
      <c r="G261" s="17" t="s">
        <v>223</v>
      </c>
      <c r="H261" s="14" t="s">
        <v>820</v>
      </c>
      <c r="I261" s="18" t="s">
        <v>480</v>
      </c>
      <c r="J261" s="33">
        <v>22000</v>
      </c>
      <c r="K261" s="36" t="s">
        <v>63</v>
      </c>
      <c r="L261" s="19" t="s">
        <v>3503</v>
      </c>
      <c r="M261" s="19" t="s">
        <v>1786</v>
      </c>
      <c r="N261" s="19" t="s">
        <v>1787</v>
      </c>
      <c r="O261" s="19" t="s">
        <v>1788</v>
      </c>
      <c r="P261" s="31" t="s">
        <v>16</v>
      </c>
      <c r="Q261" s="11" t="s">
        <v>3952</v>
      </c>
      <c r="R261" s="4"/>
      <c r="T261" s="3"/>
    </row>
    <row r="262" spans="1:20" ht="17" customHeight="1">
      <c r="A262" s="14">
        <f t="shared" si="4"/>
        <v>261</v>
      </c>
      <c r="B262" s="15">
        <v>44300</v>
      </c>
      <c r="C262" s="16">
        <v>0.75</v>
      </c>
      <c r="D262" s="14" t="s">
        <v>107</v>
      </c>
      <c r="E262" s="14" t="s">
        <v>65</v>
      </c>
      <c r="F262" s="14" t="s">
        <v>124</v>
      </c>
      <c r="G262" s="17" t="s">
        <v>108</v>
      </c>
      <c r="H262" s="14" t="s">
        <v>3997</v>
      </c>
      <c r="I262" s="18" t="s">
        <v>481</v>
      </c>
      <c r="J262" s="33">
        <v>20000</v>
      </c>
      <c r="K262" s="36" t="s">
        <v>16</v>
      </c>
      <c r="L262" s="19" t="s">
        <v>3504</v>
      </c>
      <c r="M262" s="19" t="s">
        <v>1789</v>
      </c>
      <c r="N262" s="19" t="s">
        <v>1790</v>
      </c>
      <c r="O262" s="19" t="s">
        <v>16</v>
      </c>
      <c r="P262" s="31" t="s">
        <v>16</v>
      </c>
      <c r="Q262" s="11" t="s">
        <v>3952</v>
      </c>
      <c r="R262" s="4"/>
      <c r="T262" s="3"/>
    </row>
    <row r="263" spans="1:20" ht="17" customHeight="1">
      <c r="A263" s="14">
        <f t="shared" si="4"/>
        <v>262</v>
      </c>
      <c r="B263" s="15">
        <v>44301</v>
      </c>
      <c r="C263" s="16">
        <v>0.83333333333333337</v>
      </c>
      <c r="D263" s="14" t="s">
        <v>217</v>
      </c>
      <c r="E263" s="14" t="s">
        <v>164</v>
      </c>
      <c r="F263" s="14" t="s">
        <v>7</v>
      </c>
      <c r="G263" s="17" t="s">
        <v>474</v>
      </c>
      <c r="H263" s="14" t="s">
        <v>821</v>
      </c>
      <c r="I263" s="18" t="s">
        <v>482</v>
      </c>
      <c r="J263" s="33">
        <v>33000</v>
      </c>
      <c r="K263" s="36" t="s">
        <v>152</v>
      </c>
      <c r="L263" s="19" t="s">
        <v>3505</v>
      </c>
      <c r="M263" s="19" t="s">
        <v>1791</v>
      </c>
      <c r="N263" s="19" t="s">
        <v>1792</v>
      </c>
      <c r="O263" s="19" t="s">
        <v>3127</v>
      </c>
      <c r="P263" s="31" t="s">
        <v>16</v>
      </c>
      <c r="Q263" s="11" t="s">
        <v>3955</v>
      </c>
      <c r="R263" s="4"/>
      <c r="T263" s="3"/>
    </row>
    <row r="264" spans="1:20" ht="17" customHeight="1">
      <c r="A264" s="14">
        <f t="shared" si="4"/>
        <v>263</v>
      </c>
      <c r="B264" s="15">
        <v>44306</v>
      </c>
      <c r="C264" s="16">
        <v>0.83333333333333337</v>
      </c>
      <c r="D264" s="14" t="s">
        <v>110</v>
      </c>
      <c r="E264" s="14" t="s">
        <v>164</v>
      </c>
      <c r="F264" s="14" t="s">
        <v>7</v>
      </c>
      <c r="G264" s="17" t="s">
        <v>355</v>
      </c>
      <c r="H264" s="14" t="s">
        <v>820</v>
      </c>
      <c r="I264" s="18" t="s">
        <v>483</v>
      </c>
      <c r="J264" s="33">
        <v>22000</v>
      </c>
      <c r="K264" s="36" t="s">
        <v>296</v>
      </c>
      <c r="L264" s="19" t="s">
        <v>3506</v>
      </c>
      <c r="M264" s="19" t="s">
        <v>1793</v>
      </c>
      <c r="N264" s="19" t="s">
        <v>1794</v>
      </c>
      <c r="O264" s="19" t="s">
        <v>1795</v>
      </c>
      <c r="P264" s="31" t="s">
        <v>16</v>
      </c>
      <c r="Q264" s="11" t="s">
        <v>3954</v>
      </c>
      <c r="R264" s="4"/>
      <c r="T264" s="3"/>
    </row>
    <row r="265" spans="1:20" ht="17" customHeight="1">
      <c r="A265" s="14">
        <f t="shared" si="4"/>
        <v>264</v>
      </c>
      <c r="B265" s="15">
        <v>44308</v>
      </c>
      <c r="C265" s="16">
        <v>0.83333333333333337</v>
      </c>
      <c r="D265" s="14" t="s">
        <v>222</v>
      </c>
      <c r="E265" s="14" t="s">
        <v>164</v>
      </c>
      <c r="F265" s="14" t="s">
        <v>7</v>
      </c>
      <c r="G265" s="17" t="s">
        <v>223</v>
      </c>
      <c r="H265" s="14" t="s">
        <v>821</v>
      </c>
      <c r="I265" s="18" t="s">
        <v>484</v>
      </c>
      <c r="J265" s="33">
        <v>33000</v>
      </c>
      <c r="K265" s="36" t="s">
        <v>63</v>
      </c>
      <c r="L265" s="19" t="s">
        <v>3507</v>
      </c>
      <c r="M265" s="19" t="s">
        <v>1796</v>
      </c>
      <c r="N265" s="19" t="s">
        <v>1797</v>
      </c>
      <c r="O265" s="19" t="s">
        <v>1798</v>
      </c>
      <c r="P265" s="31" t="s">
        <v>16</v>
      </c>
      <c r="Q265" s="11" t="s">
        <v>3954</v>
      </c>
      <c r="R265" s="4"/>
      <c r="T265" s="3"/>
    </row>
    <row r="266" spans="1:20" ht="17" customHeight="1">
      <c r="A266" s="14">
        <f t="shared" si="4"/>
        <v>265</v>
      </c>
      <c r="B266" s="15">
        <v>44309</v>
      </c>
      <c r="C266" s="16">
        <v>0.83333333333333337</v>
      </c>
      <c r="D266" s="14" t="s">
        <v>222</v>
      </c>
      <c r="E266" s="14" t="s">
        <v>164</v>
      </c>
      <c r="F266" s="14" t="s">
        <v>7</v>
      </c>
      <c r="G266" s="17" t="s">
        <v>223</v>
      </c>
      <c r="H266" s="14" t="s">
        <v>822</v>
      </c>
      <c r="I266" s="18" t="s">
        <v>485</v>
      </c>
      <c r="J266" s="33">
        <v>22000</v>
      </c>
      <c r="K266" s="36" t="s">
        <v>63</v>
      </c>
      <c r="L266" s="19" t="s">
        <v>3508</v>
      </c>
      <c r="M266" s="19" t="s">
        <v>1799</v>
      </c>
      <c r="N266" s="19" t="s">
        <v>1800</v>
      </c>
      <c r="O266" s="19" t="s">
        <v>1801</v>
      </c>
      <c r="P266" s="31" t="s">
        <v>16</v>
      </c>
      <c r="Q266" s="11" t="s">
        <v>3955</v>
      </c>
      <c r="R266" s="4"/>
      <c r="T266" s="3"/>
    </row>
    <row r="267" spans="1:20" ht="17" customHeight="1">
      <c r="A267" s="14">
        <f t="shared" si="4"/>
        <v>266</v>
      </c>
      <c r="B267" s="15">
        <v>44313</v>
      </c>
      <c r="C267" s="16">
        <v>0.83333333333333337</v>
      </c>
      <c r="D267" s="14" t="s">
        <v>486</v>
      </c>
      <c r="E267" s="14" t="s">
        <v>28</v>
      </c>
      <c r="F267" s="14" t="s">
        <v>42</v>
      </c>
      <c r="G267" s="17" t="s">
        <v>487</v>
      </c>
      <c r="H267" s="14" t="s">
        <v>820</v>
      </c>
      <c r="I267" s="18" t="s">
        <v>1182</v>
      </c>
      <c r="J267" s="33">
        <v>0</v>
      </c>
      <c r="K267" s="36" t="s">
        <v>16</v>
      </c>
      <c r="L267" s="19" t="s">
        <v>3509</v>
      </c>
      <c r="M267" s="19" t="s">
        <v>1802</v>
      </c>
      <c r="N267" s="19" t="s">
        <v>1803</v>
      </c>
      <c r="O267" s="19" t="s">
        <v>3128</v>
      </c>
      <c r="P267" s="31" t="s">
        <v>16</v>
      </c>
      <c r="Q267" s="11" t="s">
        <v>3953</v>
      </c>
      <c r="R267" s="4"/>
      <c r="T267" s="3"/>
    </row>
    <row r="268" spans="1:20" ht="17" customHeight="1">
      <c r="A268" s="14">
        <f t="shared" si="4"/>
        <v>267</v>
      </c>
      <c r="B268" s="15">
        <v>44317</v>
      </c>
      <c r="C268" s="16">
        <v>0.5</v>
      </c>
      <c r="D268" s="14" t="s">
        <v>110</v>
      </c>
      <c r="E268" s="14" t="s">
        <v>13</v>
      </c>
      <c r="F268" s="14" t="s">
        <v>42</v>
      </c>
      <c r="G268" s="17" t="s">
        <v>488</v>
      </c>
      <c r="H268" s="14" t="s">
        <v>820</v>
      </c>
      <c r="I268" s="18" t="s">
        <v>489</v>
      </c>
      <c r="J268" s="33">
        <v>0</v>
      </c>
      <c r="K268" s="36" t="s">
        <v>16</v>
      </c>
      <c r="L268" s="19" t="s">
        <v>3510</v>
      </c>
      <c r="M268" s="19" t="s">
        <v>1804</v>
      </c>
      <c r="N268" s="19" t="s">
        <v>1805</v>
      </c>
      <c r="O268" s="19" t="s">
        <v>3129</v>
      </c>
      <c r="P268" s="31" t="s">
        <v>16</v>
      </c>
      <c r="Q268" s="11" t="s">
        <v>3952</v>
      </c>
      <c r="R268" s="4"/>
      <c r="T268" s="3"/>
    </row>
    <row r="269" spans="1:20" ht="17" customHeight="1">
      <c r="A269" s="14">
        <f t="shared" si="4"/>
        <v>268</v>
      </c>
      <c r="B269" s="15">
        <v>44323</v>
      </c>
      <c r="C269" s="16">
        <v>0.83333333333333337</v>
      </c>
      <c r="D269" s="14" t="s">
        <v>27</v>
      </c>
      <c r="E269" s="14" t="s">
        <v>13</v>
      </c>
      <c r="F269" s="14" t="s">
        <v>7</v>
      </c>
      <c r="G269" s="17" t="s">
        <v>490</v>
      </c>
      <c r="H269" s="14" t="s">
        <v>820</v>
      </c>
      <c r="I269" s="18" t="s">
        <v>491</v>
      </c>
      <c r="J269" s="33">
        <v>19000</v>
      </c>
      <c r="K269" s="36" t="s">
        <v>60</v>
      </c>
      <c r="L269" s="19" t="s">
        <v>3511</v>
      </c>
      <c r="M269" s="19" t="s">
        <v>1806</v>
      </c>
      <c r="N269" s="19" t="s">
        <v>1807</v>
      </c>
      <c r="O269" s="19" t="s">
        <v>1808</v>
      </c>
      <c r="P269" s="31" t="s">
        <v>16</v>
      </c>
      <c r="Q269" s="11" t="s">
        <v>3954</v>
      </c>
      <c r="R269" s="4"/>
      <c r="T269" s="3"/>
    </row>
    <row r="270" spans="1:20" ht="17" customHeight="1">
      <c r="A270" s="14">
        <f t="shared" si="4"/>
        <v>269</v>
      </c>
      <c r="B270" s="15">
        <v>44334</v>
      </c>
      <c r="C270" s="16">
        <v>0.83333333333333337</v>
      </c>
      <c r="D270" s="14" t="s">
        <v>251</v>
      </c>
      <c r="E270" s="14" t="s">
        <v>65</v>
      </c>
      <c r="F270" s="14" t="s">
        <v>124</v>
      </c>
      <c r="G270" s="17" t="s">
        <v>319</v>
      </c>
      <c r="H270" s="14" t="s">
        <v>3998</v>
      </c>
      <c r="I270" s="18" t="s">
        <v>492</v>
      </c>
      <c r="J270" s="33">
        <v>30667</v>
      </c>
      <c r="K270" s="36" t="s">
        <v>16</v>
      </c>
      <c r="L270" s="19" t="s">
        <v>3512</v>
      </c>
      <c r="M270" s="19" t="s">
        <v>1809</v>
      </c>
      <c r="N270" s="19" t="s">
        <v>1810</v>
      </c>
      <c r="O270" s="19" t="s">
        <v>16</v>
      </c>
      <c r="P270" s="31" t="s">
        <v>16</v>
      </c>
      <c r="Q270" s="11" t="s">
        <v>3952</v>
      </c>
      <c r="R270" s="4"/>
      <c r="T270" s="3"/>
    </row>
    <row r="271" spans="1:20" ht="17" customHeight="1">
      <c r="A271" s="14">
        <f t="shared" si="4"/>
        <v>270</v>
      </c>
      <c r="B271" s="15">
        <v>44337</v>
      </c>
      <c r="C271" s="16">
        <v>0.83333333333333337</v>
      </c>
      <c r="D271" s="14" t="s">
        <v>222</v>
      </c>
      <c r="E271" s="14" t="s">
        <v>164</v>
      </c>
      <c r="F271" s="14" t="s">
        <v>7</v>
      </c>
      <c r="G271" s="17" t="s">
        <v>223</v>
      </c>
      <c r="H271" s="14" t="s">
        <v>823</v>
      </c>
      <c r="I271" s="18" t="s">
        <v>493</v>
      </c>
      <c r="J271" s="33">
        <v>0</v>
      </c>
      <c r="K271" s="36" t="s">
        <v>63</v>
      </c>
      <c r="L271" s="19" t="s">
        <v>3513</v>
      </c>
      <c r="M271" s="19" t="s">
        <v>1811</v>
      </c>
      <c r="N271" s="19" t="s">
        <v>1812</v>
      </c>
      <c r="O271" s="19" t="s">
        <v>1813</v>
      </c>
      <c r="P271" s="31" t="s">
        <v>16</v>
      </c>
      <c r="Q271" s="11" t="s">
        <v>3954</v>
      </c>
      <c r="R271" s="4"/>
      <c r="T271" s="3"/>
    </row>
    <row r="272" spans="1:20" ht="17" customHeight="1">
      <c r="A272" s="14">
        <f t="shared" si="4"/>
        <v>271</v>
      </c>
      <c r="B272" s="15">
        <v>44340</v>
      </c>
      <c r="C272" s="16">
        <v>0.83333333333333337</v>
      </c>
      <c r="D272" s="14" t="s">
        <v>55</v>
      </c>
      <c r="E272" s="14" t="s">
        <v>164</v>
      </c>
      <c r="F272" s="14" t="s">
        <v>136</v>
      </c>
      <c r="G272" s="17" t="s">
        <v>425</v>
      </c>
      <c r="H272" s="14" t="s">
        <v>826</v>
      </c>
      <c r="I272" s="18" t="s">
        <v>494</v>
      </c>
      <c r="J272" s="33">
        <v>10000</v>
      </c>
      <c r="K272" s="36" t="s">
        <v>16</v>
      </c>
      <c r="L272" s="19" t="s">
        <v>3932</v>
      </c>
      <c r="M272" s="19" t="s">
        <v>1814</v>
      </c>
      <c r="N272" s="19" t="s">
        <v>1815</v>
      </c>
      <c r="O272" s="19" t="s">
        <v>3130</v>
      </c>
      <c r="P272" s="31" t="s">
        <v>16</v>
      </c>
      <c r="Q272" s="11" t="s">
        <v>3954</v>
      </c>
      <c r="R272" s="4"/>
      <c r="T272" s="3"/>
    </row>
    <row r="273" spans="1:20" ht="17" customHeight="1">
      <c r="A273" s="14">
        <f t="shared" si="4"/>
        <v>272</v>
      </c>
      <c r="B273" s="15">
        <v>44344</v>
      </c>
      <c r="C273" s="16">
        <v>0.83333333333333337</v>
      </c>
      <c r="D273" s="14" t="s">
        <v>495</v>
      </c>
      <c r="E273" s="14" t="s">
        <v>65</v>
      </c>
      <c r="F273" s="14" t="s">
        <v>7</v>
      </c>
      <c r="G273" s="17" t="s">
        <v>496</v>
      </c>
      <c r="H273" s="14" t="s">
        <v>820</v>
      </c>
      <c r="I273" s="18" t="s">
        <v>497</v>
      </c>
      <c r="J273" s="33">
        <v>10400</v>
      </c>
      <c r="K273" s="36" t="s">
        <v>52</v>
      </c>
      <c r="L273" s="19" t="s">
        <v>3514</v>
      </c>
      <c r="M273" s="19" t="s">
        <v>1816</v>
      </c>
      <c r="N273" s="19" t="s">
        <v>1817</v>
      </c>
      <c r="O273" s="19" t="s">
        <v>16</v>
      </c>
      <c r="P273" s="31" t="s">
        <v>16</v>
      </c>
      <c r="Q273" s="11" t="s">
        <v>3953</v>
      </c>
      <c r="R273" s="4"/>
      <c r="T273" s="3"/>
    </row>
    <row r="274" spans="1:20" ht="17" customHeight="1">
      <c r="A274" s="14">
        <f t="shared" si="4"/>
        <v>273</v>
      </c>
      <c r="B274" s="15">
        <v>44354</v>
      </c>
      <c r="C274" s="16">
        <v>0.83333333333333337</v>
      </c>
      <c r="D274" s="14" t="s">
        <v>361</v>
      </c>
      <c r="E274" s="14" t="s">
        <v>65</v>
      </c>
      <c r="F274" s="14" t="s">
        <v>42</v>
      </c>
      <c r="G274" s="17" t="s">
        <v>362</v>
      </c>
      <c r="H274" s="14" t="s">
        <v>820</v>
      </c>
      <c r="I274" s="18" t="s">
        <v>498</v>
      </c>
      <c r="J274" s="33">
        <v>0</v>
      </c>
      <c r="K274" s="36" t="s">
        <v>16</v>
      </c>
      <c r="L274" s="19" t="s">
        <v>3515</v>
      </c>
      <c r="M274" s="19" t="s">
        <v>1818</v>
      </c>
      <c r="N274" s="19" t="s">
        <v>1819</v>
      </c>
      <c r="O274" s="19" t="s">
        <v>3131</v>
      </c>
      <c r="P274" s="31" t="s">
        <v>16</v>
      </c>
      <c r="Q274" s="11" t="s">
        <v>3952</v>
      </c>
      <c r="R274" s="4"/>
      <c r="T274" s="3"/>
    </row>
    <row r="275" spans="1:20" ht="17" customHeight="1">
      <c r="A275" s="14">
        <f t="shared" si="4"/>
        <v>274</v>
      </c>
      <c r="B275" s="15">
        <v>44356</v>
      </c>
      <c r="C275" s="16">
        <v>0.83333333333333337</v>
      </c>
      <c r="D275" s="14" t="s">
        <v>260</v>
      </c>
      <c r="E275" s="14" t="s">
        <v>13</v>
      </c>
      <c r="F275" s="14" t="s">
        <v>7</v>
      </c>
      <c r="G275" s="17" t="s">
        <v>499</v>
      </c>
      <c r="H275" s="14" t="s">
        <v>820</v>
      </c>
      <c r="I275" s="18" t="s">
        <v>500</v>
      </c>
      <c r="J275" s="33">
        <v>10000</v>
      </c>
      <c r="K275" s="36" t="s">
        <v>225</v>
      </c>
      <c r="L275" s="19" t="s">
        <v>3516</v>
      </c>
      <c r="M275" s="19" t="s">
        <v>1820</v>
      </c>
      <c r="N275" s="19" t="s">
        <v>1821</v>
      </c>
      <c r="O275" s="19" t="s">
        <v>1822</v>
      </c>
      <c r="P275" s="31" t="s">
        <v>16</v>
      </c>
      <c r="Q275" s="11" t="s">
        <v>3952</v>
      </c>
      <c r="R275" s="4"/>
      <c r="T275" s="3"/>
    </row>
    <row r="276" spans="1:20" ht="17" customHeight="1">
      <c r="A276" s="14">
        <f t="shared" si="4"/>
        <v>275</v>
      </c>
      <c r="B276" s="15">
        <v>44357</v>
      </c>
      <c r="C276" s="16">
        <v>0.83333333333333337</v>
      </c>
      <c r="D276" s="14" t="s">
        <v>27</v>
      </c>
      <c r="E276" s="14" t="s">
        <v>65</v>
      </c>
      <c r="F276" s="14" t="s">
        <v>49</v>
      </c>
      <c r="G276" s="17" t="s">
        <v>501</v>
      </c>
      <c r="H276" s="14" t="s">
        <v>820</v>
      </c>
      <c r="I276" s="18" t="s">
        <v>502</v>
      </c>
      <c r="J276" s="33">
        <v>10000</v>
      </c>
      <c r="K276" s="36" t="s">
        <v>176</v>
      </c>
      <c r="L276" s="19" t="s">
        <v>3517</v>
      </c>
      <c r="M276" s="19" t="s">
        <v>1823</v>
      </c>
      <c r="N276" s="19" t="s">
        <v>1824</v>
      </c>
      <c r="O276" s="19" t="s">
        <v>16</v>
      </c>
      <c r="P276" s="31" t="s">
        <v>16</v>
      </c>
      <c r="Q276" s="11" t="s">
        <v>3956</v>
      </c>
      <c r="R276" s="4"/>
      <c r="T276" s="3"/>
    </row>
    <row r="277" spans="1:20" ht="17" customHeight="1">
      <c r="A277" s="14">
        <f t="shared" si="4"/>
        <v>276</v>
      </c>
      <c r="B277" s="15">
        <v>44361</v>
      </c>
      <c r="C277" s="16">
        <v>0.83333333333333337</v>
      </c>
      <c r="D277" s="14" t="s">
        <v>55</v>
      </c>
      <c r="E277" s="14" t="s">
        <v>164</v>
      </c>
      <c r="F277" s="14" t="s">
        <v>136</v>
      </c>
      <c r="G277" s="17" t="s">
        <v>425</v>
      </c>
      <c r="H277" s="14" t="s">
        <v>827</v>
      </c>
      <c r="I277" s="18" t="s">
        <v>503</v>
      </c>
      <c r="J277" s="33">
        <v>0</v>
      </c>
      <c r="K277" s="36" t="s">
        <v>16</v>
      </c>
      <c r="L277" s="19" t="s">
        <v>3518</v>
      </c>
      <c r="M277" s="19" t="s">
        <v>1825</v>
      </c>
      <c r="N277" s="19" t="s">
        <v>1826</v>
      </c>
      <c r="O277" s="19" t="s">
        <v>1827</v>
      </c>
      <c r="P277" s="31" t="s">
        <v>16</v>
      </c>
      <c r="Q277" s="11" t="s">
        <v>3954</v>
      </c>
      <c r="R277" s="4"/>
      <c r="T277" s="3"/>
    </row>
    <row r="278" spans="1:20" ht="17" customHeight="1">
      <c r="A278" s="14">
        <f t="shared" si="4"/>
        <v>277</v>
      </c>
      <c r="B278" s="15">
        <v>44364</v>
      </c>
      <c r="C278" s="16">
        <v>0.83333333333333337</v>
      </c>
      <c r="D278" s="14" t="s">
        <v>361</v>
      </c>
      <c r="E278" s="14" t="s">
        <v>65</v>
      </c>
      <c r="F278" s="14" t="s">
        <v>7</v>
      </c>
      <c r="G278" s="17" t="s">
        <v>362</v>
      </c>
      <c r="H278" s="14" t="s">
        <v>821</v>
      </c>
      <c r="I278" s="18" t="s">
        <v>504</v>
      </c>
      <c r="J278" s="33">
        <v>10000</v>
      </c>
      <c r="K278" s="36" t="s">
        <v>263</v>
      </c>
      <c r="L278" s="19" t="s">
        <v>3519</v>
      </c>
      <c r="M278" s="19" t="s">
        <v>1828</v>
      </c>
      <c r="N278" s="19" t="s">
        <v>1829</v>
      </c>
      <c r="O278" s="19" t="s">
        <v>1830</v>
      </c>
      <c r="P278" s="31" t="s">
        <v>16</v>
      </c>
      <c r="Q278" s="11" t="s">
        <v>3954</v>
      </c>
      <c r="R278" s="4"/>
      <c r="T278" s="3"/>
    </row>
    <row r="279" spans="1:20" ht="17" customHeight="1">
      <c r="A279" s="14">
        <f t="shared" si="4"/>
        <v>278</v>
      </c>
      <c r="B279" s="15">
        <v>44367</v>
      </c>
      <c r="C279" s="16">
        <v>0.83333333333333337</v>
      </c>
      <c r="D279" s="14" t="s">
        <v>75</v>
      </c>
      <c r="E279" s="14" t="s">
        <v>164</v>
      </c>
      <c r="F279" s="14" t="s">
        <v>136</v>
      </c>
      <c r="G279" s="17" t="s">
        <v>436</v>
      </c>
      <c r="H279" s="14" t="s">
        <v>821</v>
      </c>
      <c r="I279" s="18" t="s">
        <v>505</v>
      </c>
      <c r="J279" s="33">
        <v>11000</v>
      </c>
      <c r="K279" s="36" t="s">
        <v>16</v>
      </c>
      <c r="L279" s="19" t="s">
        <v>3520</v>
      </c>
      <c r="M279" s="19" t="s">
        <v>1831</v>
      </c>
      <c r="N279" s="19" t="s">
        <v>1832</v>
      </c>
      <c r="O279" s="19" t="s">
        <v>1833</v>
      </c>
      <c r="P279" s="31" t="s">
        <v>16</v>
      </c>
      <c r="Q279" s="11" t="s">
        <v>3952</v>
      </c>
      <c r="R279" s="4"/>
      <c r="T279" s="3"/>
    </row>
    <row r="280" spans="1:20" ht="17" customHeight="1">
      <c r="A280" s="14">
        <f t="shared" si="4"/>
        <v>279</v>
      </c>
      <c r="B280" s="15">
        <v>44370</v>
      </c>
      <c r="C280" s="16">
        <v>0.83333333333333337</v>
      </c>
      <c r="D280" s="14" t="s">
        <v>163</v>
      </c>
      <c r="E280" s="14" t="s">
        <v>164</v>
      </c>
      <c r="F280" s="14" t="s">
        <v>124</v>
      </c>
      <c r="G280" s="17" t="s">
        <v>165</v>
      </c>
      <c r="H280" s="14" t="s">
        <v>3996</v>
      </c>
      <c r="I280" s="18" t="s">
        <v>903</v>
      </c>
      <c r="J280" s="33">
        <v>27500</v>
      </c>
      <c r="K280" s="36" t="s">
        <v>16</v>
      </c>
      <c r="L280" s="19" t="s">
        <v>3521</v>
      </c>
      <c r="M280" s="19" t="s">
        <v>1834</v>
      </c>
      <c r="N280" s="19" t="s">
        <v>1835</v>
      </c>
      <c r="O280" s="19" t="s">
        <v>16</v>
      </c>
      <c r="P280" s="31" t="s">
        <v>16</v>
      </c>
      <c r="Q280" s="11" t="s">
        <v>3955</v>
      </c>
      <c r="R280" s="4"/>
      <c r="T280" s="3"/>
    </row>
    <row r="281" spans="1:20" ht="17" customHeight="1">
      <c r="A281" s="14">
        <f t="shared" si="4"/>
        <v>280</v>
      </c>
      <c r="B281" s="15">
        <v>44373</v>
      </c>
      <c r="C281" s="16">
        <v>0.625</v>
      </c>
      <c r="D281" s="14" t="s">
        <v>506</v>
      </c>
      <c r="E281" s="14" t="s">
        <v>13</v>
      </c>
      <c r="F281" s="14" t="s">
        <v>42</v>
      </c>
      <c r="G281" s="17" t="s">
        <v>507</v>
      </c>
      <c r="H281" s="14" t="s">
        <v>820</v>
      </c>
      <c r="I281" s="18" t="s">
        <v>508</v>
      </c>
      <c r="J281" s="33">
        <v>0</v>
      </c>
      <c r="K281" s="36" t="s">
        <v>16</v>
      </c>
      <c r="L281" s="19" t="s">
        <v>3522</v>
      </c>
      <c r="M281" s="19" t="s">
        <v>1836</v>
      </c>
      <c r="N281" s="19" t="s">
        <v>1837</v>
      </c>
      <c r="O281" s="19" t="s">
        <v>1838</v>
      </c>
      <c r="P281" s="31" t="s">
        <v>16</v>
      </c>
      <c r="Q281" s="11" t="s">
        <v>3955</v>
      </c>
      <c r="R281" s="4"/>
      <c r="T281" s="3"/>
    </row>
    <row r="282" spans="1:20" ht="17" customHeight="1">
      <c r="A282" s="14">
        <f t="shared" si="4"/>
        <v>281</v>
      </c>
      <c r="B282" s="15">
        <v>44377</v>
      </c>
      <c r="C282" s="16">
        <v>0.8125</v>
      </c>
      <c r="D282" s="14" t="s">
        <v>509</v>
      </c>
      <c r="E282" s="14" t="s">
        <v>65</v>
      </c>
      <c r="F282" s="14" t="s">
        <v>7</v>
      </c>
      <c r="G282" s="17" t="s">
        <v>510</v>
      </c>
      <c r="H282" s="14" t="s">
        <v>820</v>
      </c>
      <c r="I282" s="18" t="s">
        <v>1094</v>
      </c>
      <c r="J282" s="33">
        <v>14900</v>
      </c>
      <c r="K282" s="36" t="s">
        <v>31</v>
      </c>
      <c r="L282" s="19" t="s">
        <v>3523</v>
      </c>
      <c r="M282" s="19" t="s">
        <v>1839</v>
      </c>
      <c r="N282" s="19" t="s">
        <v>1840</v>
      </c>
      <c r="O282" s="19" t="s">
        <v>1841</v>
      </c>
      <c r="P282" s="31" t="s">
        <v>1842</v>
      </c>
      <c r="Q282" s="11" t="s">
        <v>3953</v>
      </c>
      <c r="R282" s="4"/>
      <c r="T282" s="3"/>
    </row>
    <row r="283" spans="1:20" ht="17" customHeight="1">
      <c r="A283" s="14">
        <f t="shared" si="4"/>
        <v>282</v>
      </c>
      <c r="B283" s="15">
        <v>44384</v>
      </c>
      <c r="C283" s="16">
        <v>0.60416666666666663</v>
      </c>
      <c r="D283" s="14" t="s">
        <v>18</v>
      </c>
      <c r="E283" s="14" t="s">
        <v>6</v>
      </c>
      <c r="F283" s="14" t="s">
        <v>7</v>
      </c>
      <c r="G283" s="17" t="s">
        <v>273</v>
      </c>
      <c r="H283" s="14" t="s">
        <v>820</v>
      </c>
      <c r="I283" s="18" t="s">
        <v>511</v>
      </c>
      <c r="J283" s="33">
        <v>42000</v>
      </c>
      <c r="K283" s="36" t="s">
        <v>11</v>
      </c>
      <c r="L283" s="19" t="s">
        <v>3524</v>
      </c>
      <c r="M283" s="19" t="s">
        <v>1843</v>
      </c>
      <c r="N283" s="19" t="s">
        <v>1844</v>
      </c>
      <c r="O283" s="19" t="s">
        <v>1845</v>
      </c>
      <c r="P283" s="31" t="s">
        <v>3132</v>
      </c>
      <c r="Q283" s="11" t="s">
        <v>3954</v>
      </c>
      <c r="R283" s="4"/>
      <c r="T283" s="3"/>
    </row>
    <row r="284" spans="1:20" ht="17" customHeight="1">
      <c r="A284" s="14">
        <f t="shared" si="4"/>
        <v>283</v>
      </c>
      <c r="B284" s="15">
        <v>44391</v>
      </c>
      <c r="C284" s="16">
        <v>0.66666666666666663</v>
      </c>
      <c r="D284" s="14" t="s">
        <v>486</v>
      </c>
      <c r="E284" s="14" t="s">
        <v>65</v>
      </c>
      <c r="F284" s="14" t="s">
        <v>7</v>
      </c>
      <c r="G284" s="17" t="s">
        <v>406</v>
      </c>
      <c r="H284" s="14" t="s">
        <v>820</v>
      </c>
      <c r="I284" s="18" t="s">
        <v>512</v>
      </c>
      <c r="J284" s="33">
        <v>10000</v>
      </c>
      <c r="K284" s="36" t="s">
        <v>296</v>
      </c>
      <c r="L284" s="19" t="s">
        <v>3525</v>
      </c>
      <c r="M284" s="19" t="s">
        <v>1846</v>
      </c>
      <c r="N284" s="19" t="s">
        <v>1847</v>
      </c>
      <c r="O284" s="19" t="s">
        <v>1848</v>
      </c>
      <c r="P284" s="31" t="s">
        <v>16</v>
      </c>
      <c r="Q284" s="11" t="s">
        <v>3955</v>
      </c>
      <c r="R284" s="4"/>
      <c r="T284" s="3"/>
    </row>
    <row r="285" spans="1:20" ht="17" customHeight="1">
      <c r="A285" s="14">
        <f t="shared" si="4"/>
        <v>284</v>
      </c>
      <c r="B285" s="15">
        <v>44391</v>
      </c>
      <c r="C285" s="16">
        <v>0.79166666666666663</v>
      </c>
      <c r="D285" s="14" t="s">
        <v>18</v>
      </c>
      <c r="E285" s="14" t="s">
        <v>6</v>
      </c>
      <c r="F285" s="14" t="s">
        <v>7</v>
      </c>
      <c r="G285" s="17" t="s">
        <v>273</v>
      </c>
      <c r="H285" s="14" t="s">
        <v>821</v>
      </c>
      <c r="I285" s="18" t="s">
        <v>513</v>
      </c>
      <c r="J285" s="33">
        <v>151000</v>
      </c>
      <c r="K285" s="36" t="s">
        <v>11</v>
      </c>
      <c r="L285" s="19" t="s">
        <v>3526</v>
      </c>
      <c r="M285" s="19" t="s">
        <v>1849</v>
      </c>
      <c r="N285" s="19" t="s">
        <v>1850</v>
      </c>
      <c r="O285" s="19" t="s">
        <v>1851</v>
      </c>
      <c r="P285" s="31" t="s">
        <v>1852</v>
      </c>
      <c r="Q285" s="11" t="s">
        <v>3952</v>
      </c>
      <c r="R285" s="4"/>
      <c r="T285" s="3"/>
    </row>
    <row r="286" spans="1:20" ht="17" customHeight="1">
      <c r="A286" s="14">
        <f t="shared" si="4"/>
        <v>285</v>
      </c>
      <c r="B286" s="15">
        <v>44392</v>
      </c>
      <c r="C286" s="16">
        <v>0.79166666666666663</v>
      </c>
      <c r="D286" s="14" t="s">
        <v>71</v>
      </c>
      <c r="E286" s="14" t="s">
        <v>28</v>
      </c>
      <c r="F286" s="14" t="s">
        <v>7</v>
      </c>
      <c r="G286" s="17" t="s">
        <v>514</v>
      </c>
      <c r="H286" s="14" t="s">
        <v>820</v>
      </c>
      <c r="I286" s="18" t="s">
        <v>515</v>
      </c>
      <c r="J286" s="33">
        <v>9900</v>
      </c>
      <c r="K286" s="36" t="s">
        <v>516</v>
      </c>
      <c r="L286" s="19" t="s">
        <v>3527</v>
      </c>
      <c r="M286" s="19" t="s">
        <v>1853</v>
      </c>
      <c r="N286" s="19" t="s">
        <v>1854</v>
      </c>
      <c r="O286" s="19" t="s">
        <v>1855</v>
      </c>
      <c r="P286" s="31" t="s">
        <v>1856</v>
      </c>
      <c r="Q286" s="11" t="s">
        <v>3954</v>
      </c>
      <c r="R286" s="4"/>
      <c r="T286" s="3"/>
    </row>
    <row r="287" spans="1:20" ht="17" customHeight="1">
      <c r="A287" s="14">
        <f t="shared" si="4"/>
        <v>286</v>
      </c>
      <c r="B287" s="15">
        <v>44393</v>
      </c>
      <c r="C287" s="16">
        <v>0.8125</v>
      </c>
      <c r="D287" s="14" t="s">
        <v>251</v>
      </c>
      <c r="E287" s="14" t="s">
        <v>65</v>
      </c>
      <c r="F287" s="14" t="s">
        <v>7</v>
      </c>
      <c r="G287" s="17" t="s">
        <v>132</v>
      </c>
      <c r="H287" s="14" t="s">
        <v>820</v>
      </c>
      <c r="I287" s="18" t="s">
        <v>517</v>
      </c>
      <c r="J287" s="33">
        <v>27400</v>
      </c>
      <c r="K287" s="36" t="s">
        <v>52</v>
      </c>
      <c r="L287" s="19" t="s">
        <v>3528</v>
      </c>
      <c r="M287" s="19" t="s">
        <v>1857</v>
      </c>
      <c r="N287" s="19" t="s">
        <v>1858</v>
      </c>
      <c r="O287" s="19" t="s">
        <v>1859</v>
      </c>
      <c r="P287" s="31" t="s">
        <v>16</v>
      </c>
      <c r="Q287" s="11" t="s">
        <v>3954</v>
      </c>
      <c r="R287" s="4"/>
      <c r="T287" s="3"/>
    </row>
    <row r="288" spans="1:20" ht="17" customHeight="1">
      <c r="A288" s="14">
        <f t="shared" si="4"/>
        <v>287</v>
      </c>
      <c r="B288" s="15">
        <v>44395</v>
      </c>
      <c r="C288" s="16">
        <v>0.83333333333333337</v>
      </c>
      <c r="D288" s="14" t="s">
        <v>443</v>
      </c>
      <c r="E288" s="14" t="s">
        <v>76</v>
      </c>
      <c r="F288" s="14" t="s">
        <v>136</v>
      </c>
      <c r="G288" s="17" t="s">
        <v>444</v>
      </c>
      <c r="H288" s="14" t="s">
        <v>821</v>
      </c>
      <c r="I288" s="18" t="s">
        <v>518</v>
      </c>
      <c r="J288" s="33">
        <v>21000</v>
      </c>
      <c r="K288" s="36" t="s">
        <v>16</v>
      </c>
      <c r="L288" s="19" t="s">
        <v>3529</v>
      </c>
      <c r="M288" s="19" t="s">
        <v>1860</v>
      </c>
      <c r="N288" s="19" t="s">
        <v>1861</v>
      </c>
      <c r="O288" s="19" t="s">
        <v>1862</v>
      </c>
      <c r="P288" s="31" t="s">
        <v>16</v>
      </c>
      <c r="Q288" s="11" t="s">
        <v>3954</v>
      </c>
      <c r="R288" s="4"/>
      <c r="T288" s="3"/>
    </row>
    <row r="289" spans="1:20" ht="17" customHeight="1">
      <c r="A289" s="14">
        <f t="shared" si="4"/>
        <v>288</v>
      </c>
      <c r="B289" s="15">
        <v>44396</v>
      </c>
      <c r="C289" s="16">
        <v>0.83333333333333337</v>
      </c>
      <c r="D289" s="14" t="s">
        <v>120</v>
      </c>
      <c r="E289" s="14" t="s">
        <v>121</v>
      </c>
      <c r="F289" s="14" t="s">
        <v>136</v>
      </c>
      <c r="G289" s="17" t="s">
        <v>122</v>
      </c>
      <c r="H289" s="14" t="s">
        <v>734</v>
      </c>
      <c r="I289" s="18" t="s">
        <v>519</v>
      </c>
      <c r="J289" s="33">
        <v>9800</v>
      </c>
      <c r="K289" s="36" t="s">
        <v>16</v>
      </c>
      <c r="L289" s="19" t="s">
        <v>3530</v>
      </c>
      <c r="M289" s="19" t="s">
        <v>1863</v>
      </c>
      <c r="N289" s="19" t="s">
        <v>1864</v>
      </c>
      <c r="O289" s="19" t="s">
        <v>3133</v>
      </c>
      <c r="P289" s="31" t="s">
        <v>16</v>
      </c>
      <c r="Q289" s="11" t="s">
        <v>3955</v>
      </c>
      <c r="R289" s="4"/>
      <c r="T289" s="3"/>
    </row>
    <row r="290" spans="1:20" ht="17" customHeight="1">
      <c r="A290" s="14">
        <f t="shared" si="4"/>
        <v>289</v>
      </c>
      <c r="B290" s="15">
        <v>44397</v>
      </c>
      <c r="C290" s="16">
        <v>0.8125</v>
      </c>
      <c r="D290" s="14" t="s">
        <v>241</v>
      </c>
      <c r="E290" s="14" t="s">
        <v>121</v>
      </c>
      <c r="F290" s="14" t="s">
        <v>7</v>
      </c>
      <c r="G290" s="17" t="s">
        <v>520</v>
      </c>
      <c r="H290" s="14" t="s">
        <v>820</v>
      </c>
      <c r="I290" s="18" t="s">
        <v>521</v>
      </c>
      <c r="J290" s="33">
        <v>13500</v>
      </c>
      <c r="K290" s="36" t="s">
        <v>324</v>
      </c>
      <c r="L290" s="19" t="s">
        <v>3531</v>
      </c>
      <c r="M290" s="19" t="s">
        <v>1865</v>
      </c>
      <c r="N290" s="19" t="s">
        <v>1866</v>
      </c>
      <c r="O290" s="19" t="s">
        <v>1867</v>
      </c>
      <c r="P290" s="31" t="s">
        <v>1868</v>
      </c>
      <c r="Q290" s="11" t="s">
        <v>3953</v>
      </c>
      <c r="R290" s="4"/>
      <c r="T290" s="3"/>
    </row>
    <row r="291" spans="1:20" ht="17" customHeight="1">
      <c r="A291" s="14">
        <f t="shared" si="4"/>
        <v>290</v>
      </c>
      <c r="B291" s="15">
        <v>44399</v>
      </c>
      <c r="C291" s="16">
        <v>0.54166666666666663</v>
      </c>
      <c r="D291" s="14" t="s">
        <v>27</v>
      </c>
      <c r="E291" s="14" t="s">
        <v>13</v>
      </c>
      <c r="F291" s="14" t="s">
        <v>124</v>
      </c>
      <c r="G291" s="17" t="s">
        <v>490</v>
      </c>
      <c r="H291" s="14" t="s">
        <v>3998</v>
      </c>
      <c r="I291" s="18" t="s">
        <v>931</v>
      </c>
      <c r="J291" s="33">
        <v>30750</v>
      </c>
      <c r="K291" s="36" t="s">
        <v>16</v>
      </c>
      <c r="L291" s="19" t="s">
        <v>3532</v>
      </c>
      <c r="M291" s="19" t="s">
        <v>1869</v>
      </c>
      <c r="N291" s="19" t="s">
        <v>1870</v>
      </c>
      <c r="O291" s="19" t="s">
        <v>16</v>
      </c>
      <c r="P291" s="31" t="s">
        <v>16</v>
      </c>
      <c r="Q291" s="11" t="s">
        <v>3955</v>
      </c>
      <c r="R291" s="4"/>
      <c r="T291" s="3"/>
    </row>
    <row r="292" spans="1:20" ht="17" customHeight="1">
      <c r="A292" s="14">
        <f t="shared" si="4"/>
        <v>291</v>
      </c>
      <c r="B292" s="15">
        <v>44403</v>
      </c>
      <c r="C292" s="16">
        <v>0.83333333333333337</v>
      </c>
      <c r="D292" s="14" t="s">
        <v>120</v>
      </c>
      <c r="E292" s="14" t="s">
        <v>121</v>
      </c>
      <c r="F292" s="14" t="s">
        <v>136</v>
      </c>
      <c r="G292" s="17" t="s">
        <v>122</v>
      </c>
      <c r="H292" s="14" t="s">
        <v>735</v>
      </c>
      <c r="I292" s="18" t="s">
        <v>144</v>
      </c>
      <c r="J292" s="33">
        <v>9800</v>
      </c>
      <c r="K292" s="36" t="s">
        <v>16</v>
      </c>
      <c r="L292" s="19" t="s">
        <v>3533</v>
      </c>
      <c r="M292" s="19" t="s">
        <v>1871</v>
      </c>
      <c r="N292" s="19" t="s">
        <v>1872</v>
      </c>
      <c r="O292" s="19" t="s">
        <v>1873</v>
      </c>
      <c r="P292" s="31" t="s">
        <v>16</v>
      </c>
      <c r="Q292" s="11" t="s">
        <v>3955</v>
      </c>
      <c r="R292" s="4"/>
      <c r="T292" s="3"/>
    </row>
    <row r="293" spans="1:20" ht="17" customHeight="1">
      <c r="A293" s="14">
        <f t="shared" si="4"/>
        <v>292</v>
      </c>
      <c r="B293" s="15">
        <v>44405</v>
      </c>
      <c r="C293" s="16">
        <v>0.79166666666666663</v>
      </c>
      <c r="D293" s="14" t="s">
        <v>71</v>
      </c>
      <c r="E293" s="14" t="s">
        <v>28</v>
      </c>
      <c r="F293" s="14" t="s">
        <v>7</v>
      </c>
      <c r="G293" s="17" t="s">
        <v>514</v>
      </c>
      <c r="H293" s="14" t="s">
        <v>821</v>
      </c>
      <c r="I293" s="18" t="s">
        <v>522</v>
      </c>
      <c r="J293" s="33">
        <v>8500</v>
      </c>
      <c r="K293" s="36" t="s">
        <v>516</v>
      </c>
      <c r="L293" s="19" t="s">
        <v>3534</v>
      </c>
      <c r="M293" s="19" t="s">
        <v>1874</v>
      </c>
      <c r="N293" s="19" t="s">
        <v>1875</v>
      </c>
      <c r="O293" s="19" t="s">
        <v>1876</v>
      </c>
      <c r="P293" s="31" t="s">
        <v>1877</v>
      </c>
      <c r="Q293" s="11" t="s">
        <v>3952</v>
      </c>
      <c r="R293" s="4"/>
      <c r="T293" s="3"/>
    </row>
    <row r="294" spans="1:20" ht="17" customHeight="1">
      <c r="A294" s="14">
        <f t="shared" si="4"/>
        <v>293</v>
      </c>
      <c r="B294" s="15">
        <v>44407</v>
      </c>
      <c r="C294" s="16">
        <v>0.8125</v>
      </c>
      <c r="D294" s="14" t="s">
        <v>88</v>
      </c>
      <c r="E294" s="14" t="s">
        <v>13</v>
      </c>
      <c r="F294" s="14" t="s">
        <v>49</v>
      </c>
      <c r="G294" s="17" t="s">
        <v>523</v>
      </c>
      <c r="H294" s="14" t="s">
        <v>820</v>
      </c>
      <c r="I294" s="18" t="s">
        <v>1183</v>
      </c>
      <c r="J294" s="33">
        <v>24900</v>
      </c>
      <c r="K294" s="36" t="s">
        <v>524</v>
      </c>
      <c r="L294" s="19" t="s">
        <v>3535</v>
      </c>
      <c r="M294" s="19" t="s">
        <v>1878</v>
      </c>
      <c r="N294" s="19" t="s">
        <v>1879</v>
      </c>
      <c r="O294" s="19" t="s">
        <v>16</v>
      </c>
      <c r="P294" s="31" t="s">
        <v>16</v>
      </c>
      <c r="Q294" s="11" t="s">
        <v>3954</v>
      </c>
      <c r="R294" s="4"/>
      <c r="T294" s="3"/>
    </row>
    <row r="295" spans="1:20" ht="17" customHeight="1">
      <c r="A295" s="14">
        <f t="shared" si="4"/>
        <v>294</v>
      </c>
      <c r="B295" s="15">
        <v>44407</v>
      </c>
      <c r="C295" s="16">
        <v>0.91666666666666663</v>
      </c>
      <c r="D295" s="14" t="s">
        <v>214</v>
      </c>
      <c r="E295" s="14" t="s">
        <v>13</v>
      </c>
      <c r="F295" s="14" t="s">
        <v>42</v>
      </c>
      <c r="G295" s="17" t="s">
        <v>476</v>
      </c>
      <c r="H295" s="14" t="s">
        <v>821</v>
      </c>
      <c r="I295" s="18" t="s">
        <v>525</v>
      </c>
      <c r="J295" s="33">
        <v>0</v>
      </c>
      <c r="K295" s="36" t="s">
        <v>16</v>
      </c>
      <c r="L295" s="19" t="s">
        <v>3536</v>
      </c>
      <c r="M295" s="19" t="s">
        <v>1880</v>
      </c>
      <c r="N295" s="19" t="s">
        <v>1881</v>
      </c>
      <c r="O295" s="19" t="s">
        <v>3134</v>
      </c>
      <c r="P295" s="31" t="s">
        <v>16</v>
      </c>
      <c r="Q295" s="11" t="s">
        <v>3956</v>
      </c>
      <c r="R295" s="4"/>
      <c r="T295" s="3"/>
    </row>
    <row r="296" spans="1:20" ht="17" customHeight="1">
      <c r="A296" s="14">
        <f t="shared" si="4"/>
        <v>295</v>
      </c>
      <c r="B296" s="15">
        <v>44410</v>
      </c>
      <c r="C296" s="16">
        <v>0.83333333333333337</v>
      </c>
      <c r="D296" s="14" t="s">
        <v>120</v>
      </c>
      <c r="E296" s="14" t="s">
        <v>121</v>
      </c>
      <c r="F296" s="14" t="s">
        <v>136</v>
      </c>
      <c r="G296" s="17" t="s">
        <v>122</v>
      </c>
      <c r="H296" s="14" t="s">
        <v>835</v>
      </c>
      <c r="I296" s="18" t="s">
        <v>354</v>
      </c>
      <c r="J296" s="33">
        <v>9800</v>
      </c>
      <c r="K296" s="36" t="s">
        <v>16</v>
      </c>
      <c r="L296" s="19" t="s">
        <v>3537</v>
      </c>
      <c r="M296" s="19" t="s">
        <v>1882</v>
      </c>
      <c r="N296" s="19" t="s">
        <v>1883</v>
      </c>
      <c r="O296" s="19" t="s">
        <v>1884</v>
      </c>
      <c r="P296" s="31" t="s">
        <v>16</v>
      </c>
      <c r="Q296" s="11" t="s">
        <v>3954</v>
      </c>
      <c r="R296" s="4"/>
      <c r="T296" s="3"/>
    </row>
    <row r="297" spans="1:20" ht="17" customHeight="1">
      <c r="A297" s="14">
        <f t="shared" si="4"/>
        <v>296</v>
      </c>
      <c r="B297" s="15">
        <v>44413</v>
      </c>
      <c r="C297" s="16">
        <v>0.83333333333333337</v>
      </c>
      <c r="D297" s="14" t="s">
        <v>290</v>
      </c>
      <c r="E297" s="14" t="s">
        <v>65</v>
      </c>
      <c r="F297" s="14" t="s">
        <v>7</v>
      </c>
      <c r="G297" s="17" t="s">
        <v>526</v>
      </c>
      <c r="H297" s="14" t="s">
        <v>820</v>
      </c>
      <c r="I297" s="18" t="s">
        <v>527</v>
      </c>
      <c r="J297" s="33">
        <v>21000</v>
      </c>
      <c r="K297" s="36" t="s">
        <v>106</v>
      </c>
      <c r="L297" s="19" t="s">
        <v>3538</v>
      </c>
      <c r="M297" s="19" t="s">
        <v>1885</v>
      </c>
      <c r="N297" s="19" t="s">
        <v>1886</v>
      </c>
      <c r="O297" s="19" t="s">
        <v>1887</v>
      </c>
      <c r="P297" s="31" t="s">
        <v>16</v>
      </c>
      <c r="Q297" s="11" t="s">
        <v>3954</v>
      </c>
      <c r="R297" s="4"/>
      <c r="T297" s="3"/>
    </row>
    <row r="298" spans="1:20" ht="17" customHeight="1">
      <c r="A298" s="14">
        <f t="shared" si="4"/>
        <v>297</v>
      </c>
      <c r="B298" s="15">
        <v>44417</v>
      </c>
      <c r="C298" s="16">
        <v>0.83333333333333337</v>
      </c>
      <c r="D298" s="14" t="s">
        <v>120</v>
      </c>
      <c r="E298" s="14" t="s">
        <v>121</v>
      </c>
      <c r="F298" s="14" t="s">
        <v>136</v>
      </c>
      <c r="G298" s="17" t="s">
        <v>122</v>
      </c>
      <c r="H298" s="14" t="s">
        <v>833</v>
      </c>
      <c r="I298" s="18" t="s">
        <v>528</v>
      </c>
      <c r="J298" s="33">
        <v>17800</v>
      </c>
      <c r="K298" s="36" t="s">
        <v>16</v>
      </c>
      <c r="L298" s="19" t="s">
        <v>3539</v>
      </c>
      <c r="M298" s="19" t="s">
        <v>1888</v>
      </c>
      <c r="N298" s="19" t="s">
        <v>1889</v>
      </c>
      <c r="O298" s="19" t="s">
        <v>3135</v>
      </c>
      <c r="P298" s="31" t="s">
        <v>16</v>
      </c>
      <c r="Q298" s="11" t="s">
        <v>3954</v>
      </c>
      <c r="R298" s="4"/>
      <c r="T298" s="3"/>
    </row>
    <row r="299" spans="1:20" ht="17" customHeight="1">
      <c r="A299" s="14">
        <f t="shared" si="4"/>
        <v>298</v>
      </c>
      <c r="B299" s="15">
        <v>44418</v>
      </c>
      <c r="C299" s="16">
        <v>0.79166666666666663</v>
      </c>
      <c r="D299" s="14" t="s">
        <v>329</v>
      </c>
      <c r="E299" s="14" t="s">
        <v>65</v>
      </c>
      <c r="F299" s="14" t="s">
        <v>7</v>
      </c>
      <c r="G299" s="17" t="s">
        <v>529</v>
      </c>
      <c r="H299" s="14" t="s">
        <v>820</v>
      </c>
      <c r="I299" s="18" t="s">
        <v>530</v>
      </c>
      <c r="J299" s="33">
        <v>35000</v>
      </c>
      <c r="K299" s="36" t="s">
        <v>148</v>
      </c>
      <c r="L299" s="19" t="s">
        <v>3540</v>
      </c>
      <c r="M299" s="19" t="s">
        <v>1890</v>
      </c>
      <c r="N299" s="19" t="s">
        <v>1891</v>
      </c>
      <c r="O299" s="19" t="s">
        <v>3188</v>
      </c>
      <c r="P299" s="31" t="s">
        <v>3136</v>
      </c>
      <c r="Q299" s="11" t="s">
        <v>3955</v>
      </c>
      <c r="R299" s="4"/>
      <c r="T299" s="3"/>
    </row>
    <row r="300" spans="1:20" ht="17" customHeight="1">
      <c r="A300" s="14">
        <f t="shared" si="4"/>
        <v>299</v>
      </c>
      <c r="B300" s="15">
        <v>44420</v>
      </c>
      <c r="C300" s="16">
        <v>0.66666666666666663</v>
      </c>
      <c r="D300" s="14" t="s">
        <v>326</v>
      </c>
      <c r="E300" s="14" t="s">
        <v>48</v>
      </c>
      <c r="F300" s="14" t="s">
        <v>49</v>
      </c>
      <c r="G300" s="17" t="s">
        <v>531</v>
      </c>
      <c r="H300" s="14" t="s">
        <v>820</v>
      </c>
      <c r="I300" s="18" t="s">
        <v>532</v>
      </c>
      <c r="J300" s="33">
        <v>16000</v>
      </c>
      <c r="K300" s="36" t="s">
        <v>229</v>
      </c>
      <c r="L300" s="19" t="s">
        <v>3541</v>
      </c>
      <c r="M300" s="19" t="s">
        <v>1892</v>
      </c>
      <c r="N300" s="19" t="s">
        <v>1893</v>
      </c>
      <c r="O300" s="19" t="s">
        <v>1894</v>
      </c>
      <c r="P300" s="31" t="s">
        <v>16</v>
      </c>
      <c r="Q300" s="11" t="s">
        <v>3952</v>
      </c>
      <c r="R300" s="4"/>
      <c r="T300" s="3"/>
    </row>
    <row r="301" spans="1:20" ht="17" customHeight="1">
      <c r="A301" s="14">
        <f t="shared" si="4"/>
        <v>300</v>
      </c>
      <c r="B301" s="15">
        <v>44420</v>
      </c>
      <c r="C301" s="16">
        <v>0.83333333333333337</v>
      </c>
      <c r="D301" s="14" t="s">
        <v>103</v>
      </c>
      <c r="E301" s="14" t="s">
        <v>13</v>
      </c>
      <c r="F301" s="14" t="s">
        <v>7</v>
      </c>
      <c r="G301" s="17" t="s">
        <v>533</v>
      </c>
      <c r="H301" s="14" t="s">
        <v>820</v>
      </c>
      <c r="I301" s="18" t="s">
        <v>534</v>
      </c>
      <c r="J301" s="33">
        <v>20000</v>
      </c>
      <c r="K301" s="36" t="s">
        <v>46</v>
      </c>
      <c r="L301" s="19" t="s">
        <v>3542</v>
      </c>
      <c r="M301" s="19" t="s">
        <v>1895</v>
      </c>
      <c r="N301" s="19" t="s">
        <v>1896</v>
      </c>
      <c r="O301" s="19" t="s">
        <v>1897</v>
      </c>
      <c r="P301" s="31" t="s">
        <v>16</v>
      </c>
      <c r="Q301" s="11" t="s">
        <v>3956</v>
      </c>
      <c r="R301" s="4"/>
      <c r="T301" s="3"/>
    </row>
    <row r="302" spans="1:20" ht="17" customHeight="1">
      <c r="A302" s="14">
        <f t="shared" si="4"/>
        <v>301</v>
      </c>
      <c r="B302" s="15">
        <v>44421</v>
      </c>
      <c r="C302" s="16">
        <v>0.66666666666666663</v>
      </c>
      <c r="D302" s="14" t="s">
        <v>110</v>
      </c>
      <c r="E302" s="14" t="s">
        <v>164</v>
      </c>
      <c r="F302" s="14" t="s">
        <v>124</v>
      </c>
      <c r="G302" s="17" t="s">
        <v>355</v>
      </c>
      <c r="H302" s="14" t="s">
        <v>3995</v>
      </c>
      <c r="I302" s="18" t="s">
        <v>535</v>
      </c>
      <c r="J302" s="33">
        <v>20500</v>
      </c>
      <c r="K302" s="36" t="s">
        <v>16</v>
      </c>
      <c r="L302" s="19" t="s">
        <v>3543</v>
      </c>
      <c r="M302" s="19" t="s">
        <v>1898</v>
      </c>
      <c r="N302" s="19" t="s">
        <v>1899</v>
      </c>
      <c r="O302" s="19" t="s">
        <v>16</v>
      </c>
      <c r="P302" s="31" t="s">
        <v>16</v>
      </c>
      <c r="Q302" s="11" t="s">
        <v>3954</v>
      </c>
      <c r="R302" s="4"/>
      <c r="T302" s="3"/>
    </row>
    <row r="303" spans="1:20" ht="17" customHeight="1">
      <c r="A303" s="14">
        <f t="shared" si="4"/>
        <v>302</v>
      </c>
      <c r="B303" s="15">
        <v>44424</v>
      </c>
      <c r="C303" s="16">
        <v>0.83333333333333337</v>
      </c>
      <c r="D303" s="14" t="s">
        <v>222</v>
      </c>
      <c r="E303" s="14" t="s">
        <v>164</v>
      </c>
      <c r="F303" s="14" t="s">
        <v>136</v>
      </c>
      <c r="G303" s="17" t="s">
        <v>223</v>
      </c>
      <c r="H303" s="14" t="s">
        <v>824</v>
      </c>
      <c r="I303" s="18" t="s">
        <v>536</v>
      </c>
      <c r="J303" s="33">
        <v>12000</v>
      </c>
      <c r="K303" s="36" t="s">
        <v>16</v>
      </c>
      <c r="L303" s="19" t="s">
        <v>3544</v>
      </c>
      <c r="M303" s="19" t="s">
        <v>1900</v>
      </c>
      <c r="N303" s="19" t="s">
        <v>1901</v>
      </c>
      <c r="O303" s="19" t="s">
        <v>1902</v>
      </c>
      <c r="P303" s="31" t="s">
        <v>16</v>
      </c>
      <c r="Q303" s="11" t="s">
        <v>3953</v>
      </c>
      <c r="R303" s="4"/>
      <c r="T303" s="3"/>
    </row>
    <row r="304" spans="1:20" ht="17" customHeight="1">
      <c r="A304" s="14">
        <f t="shared" si="4"/>
        <v>303</v>
      </c>
      <c r="B304" s="15">
        <v>44426</v>
      </c>
      <c r="C304" s="16">
        <v>0.66666666666666663</v>
      </c>
      <c r="D304" s="14" t="s">
        <v>486</v>
      </c>
      <c r="E304" s="14" t="s">
        <v>65</v>
      </c>
      <c r="F304" s="14" t="s">
        <v>7</v>
      </c>
      <c r="G304" s="17" t="s">
        <v>406</v>
      </c>
      <c r="H304" s="14" t="s">
        <v>821</v>
      </c>
      <c r="I304" s="18" t="s">
        <v>537</v>
      </c>
      <c r="J304" s="33">
        <v>0</v>
      </c>
      <c r="K304" s="36" t="s">
        <v>296</v>
      </c>
      <c r="L304" s="19" t="s">
        <v>3545</v>
      </c>
      <c r="M304" s="19" t="s">
        <v>1903</v>
      </c>
      <c r="N304" s="19" t="s">
        <v>1904</v>
      </c>
      <c r="O304" s="19" t="s">
        <v>3137</v>
      </c>
      <c r="P304" s="31" t="s">
        <v>16</v>
      </c>
      <c r="Q304" s="11" t="s">
        <v>3954</v>
      </c>
      <c r="R304" s="4"/>
      <c r="T304" s="3"/>
    </row>
    <row r="305" spans="1:20" ht="17" customHeight="1">
      <c r="A305" s="14">
        <f t="shared" si="4"/>
        <v>304</v>
      </c>
      <c r="B305" s="15">
        <v>44445</v>
      </c>
      <c r="C305" s="16">
        <v>0.83333333333333337</v>
      </c>
      <c r="D305" s="14" t="s">
        <v>251</v>
      </c>
      <c r="E305" s="14" t="s">
        <v>65</v>
      </c>
      <c r="F305" s="14" t="s">
        <v>136</v>
      </c>
      <c r="G305" s="17" t="s">
        <v>447</v>
      </c>
      <c r="H305" s="14" t="s">
        <v>821</v>
      </c>
      <c r="I305" s="18" t="s">
        <v>538</v>
      </c>
      <c r="J305" s="33">
        <v>3000</v>
      </c>
      <c r="K305" s="36" t="s">
        <v>16</v>
      </c>
      <c r="L305" s="19" t="s">
        <v>3546</v>
      </c>
      <c r="M305" s="19" t="s">
        <v>1905</v>
      </c>
      <c r="N305" s="19" t="s">
        <v>1906</v>
      </c>
      <c r="O305" s="19" t="s">
        <v>1907</v>
      </c>
      <c r="P305" s="31" t="s">
        <v>16</v>
      </c>
      <c r="Q305" s="11" t="s">
        <v>3954</v>
      </c>
      <c r="R305" s="4"/>
      <c r="T305" s="3"/>
    </row>
    <row r="306" spans="1:20" ht="17" customHeight="1">
      <c r="A306" s="14">
        <f t="shared" si="4"/>
        <v>305</v>
      </c>
      <c r="B306" s="15">
        <v>44452</v>
      </c>
      <c r="C306" s="16">
        <v>0.83333333333333337</v>
      </c>
      <c r="D306" s="14" t="s">
        <v>251</v>
      </c>
      <c r="E306" s="14" t="s">
        <v>65</v>
      </c>
      <c r="F306" s="14" t="s">
        <v>136</v>
      </c>
      <c r="G306" s="17" t="s">
        <v>447</v>
      </c>
      <c r="H306" s="14" t="s">
        <v>822</v>
      </c>
      <c r="I306" s="18" t="s">
        <v>539</v>
      </c>
      <c r="J306" s="33">
        <v>3000</v>
      </c>
      <c r="K306" s="36" t="s">
        <v>16</v>
      </c>
      <c r="L306" s="19" t="s">
        <v>3547</v>
      </c>
      <c r="M306" s="19" t="s">
        <v>1908</v>
      </c>
      <c r="N306" s="19" t="s">
        <v>1909</v>
      </c>
      <c r="O306" s="19" t="s">
        <v>1910</v>
      </c>
      <c r="P306" s="31" t="s">
        <v>16</v>
      </c>
      <c r="Q306" s="11" t="s">
        <v>3952</v>
      </c>
      <c r="R306" s="4"/>
      <c r="T306" s="3"/>
    </row>
    <row r="307" spans="1:20" ht="17" customHeight="1">
      <c r="A307" s="14">
        <f t="shared" si="4"/>
        <v>306</v>
      </c>
      <c r="B307" s="15">
        <v>44456</v>
      </c>
      <c r="C307" s="16">
        <v>0.8125</v>
      </c>
      <c r="D307" s="14" t="s">
        <v>149</v>
      </c>
      <c r="E307" s="14" t="s">
        <v>164</v>
      </c>
      <c r="F307" s="14" t="s">
        <v>7</v>
      </c>
      <c r="G307" s="17" t="s">
        <v>540</v>
      </c>
      <c r="H307" s="14" t="s">
        <v>820</v>
      </c>
      <c r="I307" s="18" t="s">
        <v>796</v>
      </c>
      <c r="J307" s="33">
        <v>22000</v>
      </c>
      <c r="K307" s="36" t="s">
        <v>60</v>
      </c>
      <c r="L307" s="19" t="s">
        <v>3548</v>
      </c>
      <c r="M307" s="19" t="s">
        <v>1911</v>
      </c>
      <c r="N307" s="19" t="s">
        <v>1912</v>
      </c>
      <c r="O307" s="19" t="s">
        <v>1913</v>
      </c>
      <c r="P307" s="31" t="s">
        <v>16</v>
      </c>
      <c r="Q307" s="11" t="s">
        <v>3952</v>
      </c>
      <c r="R307" s="4"/>
      <c r="T307" s="3"/>
    </row>
    <row r="308" spans="1:20" ht="17" customHeight="1">
      <c r="A308" s="14">
        <f t="shared" si="4"/>
        <v>307</v>
      </c>
      <c r="B308" s="15">
        <v>44458</v>
      </c>
      <c r="C308" s="16">
        <v>0.83333333333333337</v>
      </c>
      <c r="D308" s="14" t="s">
        <v>251</v>
      </c>
      <c r="E308" s="14" t="s">
        <v>65</v>
      </c>
      <c r="F308" s="14" t="s">
        <v>136</v>
      </c>
      <c r="G308" s="17" t="s">
        <v>447</v>
      </c>
      <c r="H308" s="14" t="s">
        <v>823</v>
      </c>
      <c r="I308" s="18" t="s">
        <v>541</v>
      </c>
      <c r="J308" s="33">
        <v>3000</v>
      </c>
      <c r="K308" s="36" t="s">
        <v>16</v>
      </c>
      <c r="L308" s="19" t="s">
        <v>3549</v>
      </c>
      <c r="M308" s="19" t="s">
        <v>1914</v>
      </c>
      <c r="N308" s="19" t="s">
        <v>1915</v>
      </c>
      <c r="O308" s="19" t="s">
        <v>3138</v>
      </c>
      <c r="P308" s="31" t="s">
        <v>16</v>
      </c>
      <c r="Q308" s="11" t="s">
        <v>3955</v>
      </c>
      <c r="R308" s="4"/>
      <c r="T308" s="3"/>
    </row>
    <row r="309" spans="1:20" ht="17" customHeight="1">
      <c r="A309" s="14">
        <f t="shared" si="4"/>
        <v>308</v>
      </c>
      <c r="B309" s="15">
        <v>44459</v>
      </c>
      <c r="C309" s="16">
        <v>0.58333333333333337</v>
      </c>
      <c r="D309" s="14" t="s">
        <v>506</v>
      </c>
      <c r="E309" s="14" t="s">
        <v>13</v>
      </c>
      <c r="F309" s="14" t="s">
        <v>7</v>
      </c>
      <c r="G309" s="17" t="s">
        <v>542</v>
      </c>
      <c r="H309" s="14" t="s">
        <v>820</v>
      </c>
      <c r="I309" s="18" t="s">
        <v>543</v>
      </c>
      <c r="J309" s="33">
        <v>22000</v>
      </c>
      <c r="K309" s="36" t="s">
        <v>176</v>
      </c>
      <c r="L309" s="19" t="s">
        <v>3550</v>
      </c>
      <c r="M309" s="19" t="s">
        <v>1916</v>
      </c>
      <c r="N309" s="19" t="s">
        <v>1917</v>
      </c>
      <c r="O309" s="19" t="s">
        <v>1918</v>
      </c>
      <c r="P309" s="31" t="s">
        <v>16</v>
      </c>
      <c r="Q309" s="11" t="s">
        <v>3953</v>
      </c>
      <c r="R309" s="4"/>
      <c r="T309" s="3"/>
    </row>
    <row r="310" spans="1:20" ht="17" customHeight="1">
      <c r="A310" s="14">
        <f t="shared" si="4"/>
        <v>309</v>
      </c>
      <c r="B310" s="15">
        <v>44462</v>
      </c>
      <c r="C310" s="16">
        <v>0.83333333333333337</v>
      </c>
      <c r="D310" s="14" t="s">
        <v>248</v>
      </c>
      <c r="E310" s="14" t="s">
        <v>121</v>
      </c>
      <c r="F310" s="14" t="s">
        <v>7</v>
      </c>
      <c r="G310" s="17" t="s">
        <v>288</v>
      </c>
      <c r="H310" s="14" t="s">
        <v>820</v>
      </c>
      <c r="I310" s="18" t="s">
        <v>1184</v>
      </c>
      <c r="J310" s="33">
        <v>12000</v>
      </c>
      <c r="K310" s="36" t="s">
        <v>457</v>
      </c>
      <c r="L310" s="19" t="s">
        <v>3551</v>
      </c>
      <c r="M310" s="19" t="s">
        <v>1919</v>
      </c>
      <c r="N310" s="19" t="s">
        <v>1920</v>
      </c>
      <c r="O310" s="19" t="s">
        <v>1921</v>
      </c>
      <c r="P310" s="31" t="s">
        <v>16</v>
      </c>
      <c r="Q310" s="11" t="s">
        <v>3955</v>
      </c>
      <c r="R310" s="4"/>
      <c r="T310" s="3"/>
    </row>
    <row r="311" spans="1:20" ht="17" customHeight="1">
      <c r="A311" s="14">
        <f t="shared" si="4"/>
        <v>310</v>
      </c>
      <c r="B311" s="15">
        <v>44482</v>
      </c>
      <c r="C311" s="16">
        <v>0.66666666666666663</v>
      </c>
      <c r="D311" s="14" t="s">
        <v>544</v>
      </c>
      <c r="E311" s="14" t="s">
        <v>100</v>
      </c>
      <c r="F311" s="14" t="s">
        <v>49</v>
      </c>
      <c r="G311" s="17" t="s">
        <v>545</v>
      </c>
      <c r="H311" s="14" t="s">
        <v>820</v>
      </c>
      <c r="I311" s="18" t="s">
        <v>546</v>
      </c>
      <c r="J311" s="33">
        <v>11000</v>
      </c>
      <c r="K311" s="36" t="s">
        <v>167</v>
      </c>
      <c r="L311" s="19" t="s">
        <v>3552</v>
      </c>
      <c r="M311" s="19" t="s">
        <v>1922</v>
      </c>
      <c r="N311" s="19" t="s">
        <v>1923</v>
      </c>
      <c r="O311" s="19" t="s">
        <v>16</v>
      </c>
      <c r="P311" s="31" t="s">
        <v>16</v>
      </c>
      <c r="Q311" s="11" t="s">
        <v>3956</v>
      </c>
      <c r="R311" s="4"/>
      <c r="T311" s="3"/>
    </row>
    <row r="312" spans="1:20" ht="17" customHeight="1">
      <c r="A312" s="14">
        <f t="shared" si="4"/>
        <v>311</v>
      </c>
      <c r="B312" s="15">
        <v>44484</v>
      </c>
      <c r="C312" s="16">
        <v>0.8125</v>
      </c>
      <c r="D312" s="14" t="s">
        <v>149</v>
      </c>
      <c r="E312" s="14" t="s">
        <v>164</v>
      </c>
      <c r="F312" s="14" t="s">
        <v>7</v>
      </c>
      <c r="G312" s="17" t="s">
        <v>540</v>
      </c>
      <c r="H312" s="14" t="s">
        <v>821</v>
      </c>
      <c r="I312" s="18" t="s">
        <v>547</v>
      </c>
      <c r="J312" s="33">
        <v>26400</v>
      </c>
      <c r="K312" s="36" t="s">
        <v>60</v>
      </c>
      <c r="L312" s="19" t="s">
        <v>3553</v>
      </c>
      <c r="M312" s="19" t="s">
        <v>1924</v>
      </c>
      <c r="N312" s="19" t="s">
        <v>1925</v>
      </c>
      <c r="O312" s="19" t="s">
        <v>1926</v>
      </c>
      <c r="P312" s="31" t="s">
        <v>16</v>
      </c>
      <c r="Q312" s="11" t="s">
        <v>3954</v>
      </c>
      <c r="R312" s="4"/>
      <c r="T312" s="3"/>
    </row>
    <row r="313" spans="1:20" ht="17" customHeight="1">
      <c r="A313" s="14">
        <f t="shared" si="4"/>
        <v>312</v>
      </c>
      <c r="B313" s="15">
        <v>44491</v>
      </c>
      <c r="C313" s="16">
        <v>0.8125</v>
      </c>
      <c r="D313" s="14" t="s">
        <v>149</v>
      </c>
      <c r="E313" s="14" t="s">
        <v>164</v>
      </c>
      <c r="F313" s="14" t="s">
        <v>7</v>
      </c>
      <c r="G313" s="17" t="s">
        <v>540</v>
      </c>
      <c r="H313" s="14" t="s">
        <v>822</v>
      </c>
      <c r="I313" s="18" t="s">
        <v>797</v>
      </c>
      <c r="J313" s="33">
        <v>27400</v>
      </c>
      <c r="K313" s="36" t="s">
        <v>60</v>
      </c>
      <c r="L313" s="19" t="s">
        <v>3554</v>
      </c>
      <c r="M313" s="19" t="s">
        <v>1927</v>
      </c>
      <c r="N313" s="19" t="s">
        <v>1928</v>
      </c>
      <c r="O313" s="19" t="s">
        <v>1929</v>
      </c>
      <c r="P313" s="31" t="s">
        <v>16</v>
      </c>
      <c r="Q313" s="11" t="s">
        <v>3954</v>
      </c>
      <c r="R313" s="4"/>
      <c r="T313" s="3"/>
    </row>
    <row r="314" spans="1:20" ht="17" customHeight="1">
      <c r="A314" s="14">
        <f t="shared" si="4"/>
        <v>313</v>
      </c>
      <c r="B314" s="15">
        <v>44498</v>
      </c>
      <c r="C314" s="16">
        <v>0.83333333333333337</v>
      </c>
      <c r="D314" s="14" t="s">
        <v>230</v>
      </c>
      <c r="E314" s="14" t="s">
        <v>65</v>
      </c>
      <c r="F314" s="14" t="s">
        <v>42</v>
      </c>
      <c r="G314" s="17" t="s">
        <v>231</v>
      </c>
      <c r="H314" s="14" t="s">
        <v>820</v>
      </c>
      <c r="I314" s="18" t="s">
        <v>1148</v>
      </c>
      <c r="J314" s="33">
        <v>0</v>
      </c>
      <c r="K314" s="36" t="s">
        <v>16</v>
      </c>
      <c r="L314" s="19" t="s">
        <v>3555</v>
      </c>
      <c r="M314" s="19" t="s">
        <v>1930</v>
      </c>
      <c r="N314" s="19" t="s">
        <v>1931</v>
      </c>
      <c r="O314" s="19" t="s">
        <v>3139</v>
      </c>
      <c r="P314" s="31" t="s">
        <v>16</v>
      </c>
      <c r="Q314" s="11" t="s">
        <v>3954</v>
      </c>
      <c r="R314" s="4"/>
      <c r="T314" s="3"/>
    </row>
    <row r="315" spans="1:20" ht="17" customHeight="1">
      <c r="A315" s="14">
        <f t="shared" si="4"/>
        <v>314</v>
      </c>
      <c r="B315" s="15">
        <v>44498</v>
      </c>
      <c r="C315" s="16">
        <v>0.9375</v>
      </c>
      <c r="D315" s="14" t="s">
        <v>486</v>
      </c>
      <c r="E315" s="14" t="s">
        <v>301</v>
      </c>
      <c r="F315" s="14" t="s">
        <v>42</v>
      </c>
      <c r="G315" s="17" t="s">
        <v>302</v>
      </c>
      <c r="H315" s="14" t="s">
        <v>824</v>
      </c>
      <c r="I315" s="18" t="s">
        <v>548</v>
      </c>
      <c r="J315" s="33">
        <v>0</v>
      </c>
      <c r="K315" s="36" t="s">
        <v>16</v>
      </c>
      <c r="L315" s="19" t="s">
        <v>3556</v>
      </c>
      <c r="M315" s="19" t="s">
        <v>1932</v>
      </c>
      <c r="N315" s="19" t="s">
        <v>1933</v>
      </c>
      <c r="O315" s="19" t="s">
        <v>3140</v>
      </c>
      <c r="P315" s="31" t="s">
        <v>16</v>
      </c>
      <c r="Q315" s="11" t="s">
        <v>3954</v>
      </c>
      <c r="R315" s="4"/>
      <c r="T315" s="3"/>
    </row>
    <row r="316" spans="1:20" ht="17" customHeight="1">
      <c r="A316" s="14">
        <f t="shared" si="4"/>
        <v>315</v>
      </c>
      <c r="B316" s="15">
        <v>44502</v>
      </c>
      <c r="C316" s="16">
        <v>0.83333333333333337</v>
      </c>
      <c r="D316" s="14" t="s">
        <v>248</v>
      </c>
      <c r="E316" s="14" t="s">
        <v>121</v>
      </c>
      <c r="F316" s="14" t="s">
        <v>7</v>
      </c>
      <c r="G316" s="17" t="s">
        <v>288</v>
      </c>
      <c r="H316" s="14" t="s">
        <v>821</v>
      </c>
      <c r="I316" s="18" t="s">
        <v>549</v>
      </c>
      <c r="J316" s="33">
        <v>18000</v>
      </c>
      <c r="K316" s="36" t="s">
        <v>457</v>
      </c>
      <c r="L316" s="19" t="s">
        <v>3557</v>
      </c>
      <c r="M316" s="19" t="s">
        <v>1934</v>
      </c>
      <c r="N316" s="19" t="s">
        <v>1935</v>
      </c>
      <c r="O316" s="19" t="s">
        <v>1936</v>
      </c>
      <c r="P316" s="31" t="s">
        <v>16</v>
      </c>
      <c r="Q316" s="11" t="s">
        <v>3952</v>
      </c>
      <c r="R316" s="4"/>
      <c r="T316" s="3"/>
    </row>
    <row r="317" spans="1:20" ht="17" customHeight="1">
      <c r="A317" s="14">
        <f t="shared" si="4"/>
        <v>316</v>
      </c>
      <c r="B317" s="15">
        <v>44505</v>
      </c>
      <c r="C317" s="16">
        <v>0.83333333333333337</v>
      </c>
      <c r="D317" s="14" t="s">
        <v>550</v>
      </c>
      <c r="E317" s="14" t="s">
        <v>13</v>
      </c>
      <c r="F317" s="14" t="s">
        <v>7</v>
      </c>
      <c r="G317" s="17" t="s">
        <v>551</v>
      </c>
      <c r="H317" s="14" t="s">
        <v>820</v>
      </c>
      <c r="I317" s="18" t="s">
        <v>552</v>
      </c>
      <c r="J317" s="33">
        <v>15000</v>
      </c>
      <c r="K317" s="36" t="s">
        <v>106</v>
      </c>
      <c r="L317" s="19" t="s">
        <v>3558</v>
      </c>
      <c r="M317" s="19" t="s">
        <v>1937</v>
      </c>
      <c r="N317" s="19" t="s">
        <v>1938</v>
      </c>
      <c r="O317" s="19" t="s">
        <v>1939</v>
      </c>
      <c r="P317" s="31" t="s">
        <v>16</v>
      </c>
      <c r="Q317" s="11" t="s">
        <v>3954</v>
      </c>
      <c r="R317" s="4"/>
      <c r="T317" s="3"/>
    </row>
    <row r="318" spans="1:20" ht="17" customHeight="1">
      <c r="A318" s="14">
        <f t="shared" si="4"/>
        <v>317</v>
      </c>
      <c r="B318" s="15">
        <v>44516</v>
      </c>
      <c r="C318" s="16">
        <v>0.83333333333333337</v>
      </c>
      <c r="D318" s="14" t="s">
        <v>553</v>
      </c>
      <c r="E318" s="14" t="s">
        <v>65</v>
      </c>
      <c r="F318" s="14" t="s">
        <v>7</v>
      </c>
      <c r="G318" s="17" t="s">
        <v>554</v>
      </c>
      <c r="H318" s="14" t="s">
        <v>820</v>
      </c>
      <c r="I318" s="18" t="s">
        <v>555</v>
      </c>
      <c r="J318" s="33">
        <v>22250</v>
      </c>
      <c r="K318" s="36" t="s">
        <v>152</v>
      </c>
      <c r="L318" s="19" t="s">
        <v>3559</v>
      </c>
      <c r="M318" s="19" t="s">
        <v>1940</v>
      </c>
      <c r="N318" s="19" t="s">
        <v>1941</v>
      </c>
      <c r="O318" s="19" t="s">
        <v>16</v>
      </c>
      <c r="P318" s="31" t="s">
        <v>16</v>
      </c>
      <c r="Q318" s="11" t="s">
        <v>3954</v>
      </c>
      <c r="R318" s="4"/>
      <c r="T318" s="3"/>
    </row>
    <row r="319" spans="1:20" ht="17" customHeight="1">
      <c r="A319" s="14">
        <f t="shared" si="4"/>
        <v>318</v>
      </c>
      <c r="B319" s="15">
        <v>44518</v>
      </c>
      <c r="C319" s="16">
        <v>0.8125</v>
      </c>
      <c r="D319" s="14" t="s">
        <v>556</v>
      </c>
      <c r="E319" s="14" t="s">
        <v>28</v>
      </c>
      <c r="F319" s="14" t="s">
        <v>7</v>
      </c>
      <c r="G319" s="17" t="s">
        <v>557</v>
      </c>
      <c r="H319" s="14" t="s">
        <v>820</v>
      </c>
      <c r="I319" s="18" t="s">
        <v>558</v>
      </c>
      <c r="J319" s="33">
        <v>49000</v>
      </c>
      <c r="K319" s="36" t="s">
        <v>559</v>
      </c>
      <c r="L319" s="19" t="s">
        <v>3560</v>
      </c>
      <c r="M319" s="19" t="s">
        <v>1942</v>
      </c>
      <c r="N319" s="19" t="s">
        <v>1943</v>
      </c>
      <c r="O319" s="19" t="s">
        <v>1944</v>
      </c>
      <c r="P319" s="31" t="s">
        <v>1945</v>
      </c>
      <c r="Q319" s="11" t="s">
        <v>3954</v>
      </c>
      <c r="R319" s="4"/>
      <c r="T319" s="3"/>
    </row>
    <row r="320" spans="1:20" ht="17" customHeight="1">
      <c r="A320" s="14">
        <f t="shared" si="4"/>
        <v>319</v>
      </c>
      <c r="B320" s="15">
        <v>44524</v>
      </c>
      <c r="C320" s="16">
        <v>0.66666666666666663</v>
      </c>
      <c r="D320" s="14" t="s">
        <v>292</v>
      </c>
      <c r="E320" s="14" t="s">
        <v>65</v>
      </c>
      <c r="F320" s="14" t="s">
        <v>7</v>
      </c>
      <c r="G320" s="17" t="s">
        <v>560</v>
      </c>
      <c r="H320" s="14" t="s">
        <v>820</v>
      </c>
      <c r="I320" s="18" t="s">
        <v>561</v>
      </c>
      <c r="J320" s="33">
        <v>19400</v>
      </c>
      <c r="K320" s="36" t="s">
        <v>63</v>
      </c>
      <c r="L320" s="19" t="s">
        <v>3561</v>
      </c>
      <c r="M320" s="19" t="s">
        <v>1946</v>
      </c>
      <c r="N320" s="19" t="s">
        <v>1947</v>
      </c>
      <c r="O320" s="19" t="s">
        <v>16</v>
      </c>
      <c r="P320" s="31" t="s">
        <v>16</v>
      </c>
      <c r="Q320" s="11" t="s">
        <v>3952</v>
      </c>
      <c r="R320" s="4"/>
      <c r="T320" s="3"/>
    </row>
    <row r="321" spans="1:20" ht="17" customHeight="1">
      <c r="A321" s="14">
        <f t="shared" si="4"/>
        <v>320</v>
      </c>
      <c r="B321" s="15">
        <v>44524</v>
      </c>
      <c r="C321" s="16">
        <v>0.83333333333333337</v>
      </c>
      <c r="D321" s="14" t="s">
        <v>251</v>
      </c>
      <c r="E321" s="14" t="s">
        <v>13</v>
      </c>
      <c r="F321" s="14" t="s">
        <v>7</v>
      </c>
      <c r="G321" s="17" t="s">
        <v>562</v>
      </c>
      <c r="H321" s="14" t="s">
        <v>820</v>
      </c>
      <c r="I321" s="18" t="s">
        <v>563</v>
      </c>
      <c r="J321" s="33">
        <v>15000</v>
      </c>
      <c r="K321" s="36" t="s">
        <v>225</v>
      </c>
      <c r="L321" s="19" t="s">
        <v>3562</v>
      </c>
      <c r="M321" s="19" t="s">
        <v>1948</v>
      </c>
      <c r="N321" s="19" t="s">
        <v>1949</v>
      </c>
      <c r="O321" s="19" t="s">
        <v>1950</v>
      </c>
      <c r="P321" s="31" t="s">
        <v>16</v>
      </c>
      <c r="Q321" s="11" t="s">
        <v>3953</v>
      </c>
      <c r="R321" s="4"/>
      <c r="T321" s="3"/>
    </row>
    <row r="322" spans="1:20" ht="17" customHeight="1">
      <c r="A322" s="14">
        <f t="shared" ref="A322:A385" si="5">N(A321)+1</f>
        <v>321</v>
      </c>
      <c r="B322" s="15">
        <v>44525</v>
      </c>
      <c r="C322" s="16">
        <v>0.83333333333333337</v>
      </c>
      <c r="D322" s="14" t="s">
        <v>550</v>
      </c>
      <c r="E322" s="14" t="s">
        <v>13</v>
      </c>
      <c r="F322" s="14" t="s">
        <v>7</v>
      </c>
      <c r="G322" s="17" t="s">
        <v>551</v>
      </c>
      <c r="H322" s="14" t="s">
        <v>821</v>
      </c>
      <c r="I322" s="18" t="s">
        <v>564</v>
      </c>
      <c r="J322" s="33">
        <v>8000</v>
      </c>
      <c r="K322" s="36" t="s">
        <v>106</v>
      </c>
      <c r="L322" s="19" t="s">
        <v>3563</v>
      </c>
      <c r="M322" s="19" t="s">
        <v>1951</v>
      </c>
      <c r="N322" s="19" t="s">
        <v>1952</v>
      </c>
      <c r="O322" s="19" t="s">
        <v>1953</v>
      </c>
      <c r="P322" s="31" t="s">
        <v>16</v>
      </c>
      <c r="Q322" s="11" t="s">
        <v>3954</v>
      </c>
      <c r="R322" s="4"/>
      <c r="T322" s="3"/>
    </row>
    <row r="323" spans="1:20" ht="17" customHeight="1">
      <c r="A323" s="14">
        <f t="shared" si="5"/>
        <v>322</v>
      </c>
      <c r="B323" s="15">
        <v>44526</v>
      </c>
      <c r="C323" s="16">
        <v>0.66666666666666663</v>
      </c>
      <c r="D323" s="14" t="s">
        <v>565</v>
      </c>
      <c r="E323" s="14" t="s">
        <v>76</v>
      </c>
      <c r="F323" s="14" t="s">
        <v>7</v>
      </c>
      <c r="G323" s="17" t="s">
        <v>566</v>
      </c>
      <c r="H323" s="14" t="s">
        <v>820</v>
      </c>
      <c r="I323" s="18" t="s">
        <v>567</v>
      </c>
      <c r="J323" s="33">
        <v>23799.999999999996</v>
      </c>
      <c r="K323" s="36" t="s">
        <v>142</v>
      </c>
      <c r="L323" s="19" t="s">
        <v>3564</v>
      </c>
      <c r="M323" s="19" t="s">
        <v>1954</v>
      </c>
      <c r="N323" s="19" t="s">
        <v>1955</v>
      </c>
      <c r="O323" s="19" t="s">
        <v>1956</v>
      </c>
      <c r="P323" s="31" t="s">
        <v>16</v>
      </c>
      <c r="Q323" s="11" t="s">
        <v>3953</v>
      </c>
      <c r="R323" s="4"/>
      <c r="T323" s="3"/>
    </row>
    <row r="324" spans="1:20" ht="17" customHeight="1">
      <c r="A324" s="14">
        <f t="shared" si="5"/>
        <v>323</v>
      </c>
      <c r="B324" s="15">
        <v>44544</v>
      </c>
      <c r="C324" s="16">
        <v>0.83333333333333337</v>
      </c>
      <c r="D324" s="14" t="s">
        <v>27</v>
      </c>
      <c r="E324" s="14" t="s">
        <v>13</v>
      </c>
      <c r="F324" s="14" t="s">
        <v>124</v>
      </c>
      <c r="G324" s="17" t="s">
        <v>490</v>
      </c>
      <c r="H324" s="14" t="s">
        <v>3997</v>
      </c>
      <c r="I324" s="18" t="s">
        <v>932</v>
      </c>
      <c r="J324" s="33">
        <v>30750</v>
      </c>
      <c r="K324" s="36" t="s">
        <v>16</v>
      </c>
      <c r="L324" s="19" t="s">
        <v>3565</v>
      </c>
      <c r="M324" s="19" t="s">
        <v>1957</v>
      </c>
      <c r="N324" s="19" t="s">
        <v>1958</v>
      </c>
      <c r="O324" s="19" t="s">
        <v>16</v>
      </c>
      <c r="P324" s="31" t="s">
        <v>16</v>
      </c>
      <c r="Q324" s="11" t="s">
        <v>3954</v>
      </c>
      <c r="R324" s="4"/>
      <c r="T324" s="3"/>
    </row>
    <row r="325" spans="1:20" ht="17" customHeight="1">
      <c r="A325" s="14">
        <f t="shared" si="5"/>
        <v>324</v>
      </c>
      <c r="B325" s="15">
        <v>44545</v>
      </c>
      <c r="C325" s="16">
        <v>0.8125</v>
      </c>
      <c r="D325" s="14" t="s">
        <v>64</v>
      </c>
      <c r="E325" s="14" t="s">
        <v>100</v>
      </c>
      <c r="F325" s="14" t="s">
        <v>7</v>
      </c>
      <c r="G325" s="17" t="s">
        <v>568</v>
      </c>
      <c r="H325" s="14" t="s">
        <v>820</v>
      </c>
      <c r="I325" s="18" t="s">
        <v>569</v>
      </c>
      <c r="J325" s="33">
        <v>35000</v>
      </c>
      <c r="K325" s="36" t="s">
        <v>11</v>
      </c>
      <c r="L325" s="19" t="s">
        <v>3566</v>
      </c>
      <c r="M325" s="19" t="s">
        <v>1959</v>
      </c>
      <c r="N325" s="19" t="s">
        <v>1960</v>
      </c>
      <c r="O325" s="19" t="s">
        <v>1961</v>
      </c>
      <c r="P325" s="31" t="s">
        <v>16</v>
      </c>
      <c r="Q325" s="11" t="s">
        <v>3952</v>
      </c>
      <c r="R325" s="4"/>
      <c r="T325" s="3"/>
    </row>
    <row r="326" spans="1:20" ht="17" customHeight="1">
      <c r="A326" s="14">
        <f t="shared" si="5"/>
        <v>325</v>
      </c>
      <c r="B326" s="15">
        <v>44550</v>
      </c>
      <c r="C326" s="16">
        <v>0.83333333333333337</v>
      </c>
      <c r="D326" s="14" t="s">
        <v>222</v>
      </c>
      <c r="E326" s="14" t="s">
        <v>164</v>
      </c>
      <c r="F326" s="14" t="s">
        <v>136</v>
      </c>
      <c r="G326" s="17" t="s">
        <v>223</v>
      </c>
      <c r="H326" s="14" t="s">
        <v>825</v>
      </c>
      <c r="I326" s="18" t="s">
        <v>570</v>
      </c>
      <c r="J326" s="33">
        <v>20000</v>
      </c>
      <c r="K326" s="36" t="s">
        <v>16</v>
      </c>
      <c r="L326" s="19" t="s">
        <v>3567</v>
      </c>
      <c r="M326" s="19" t="s">
        <v>1962</v>
      </c>
      <c r="N326" s="19" t="s">
        <v>1963</v>
      </c>
      <c r="O326" s="19" t="s">
        <v>3141</v>
      </c>
      <c r="P326" s="31" t="s">
        <v>16</v>
      </c>
      <c r="Q326" s="11" t="s">
        <v>3955</v>
      </c>
      <c r="R326" s="4"/>
      <c r="T326" s="3"/>
    </row>
    <row r="327" spans="1:20" ht="17" customHeight="1">
      <c r="A327" s="14">
        <f t="shared" si="5"/>
        <v>326</v>
      </c>
      <c r="B327" s="15">
        <v>44552</v>
      </c>
      <c r="C327" s="16">
        <v>0.58333333333333337</v>
      </c>
      <c r="D327" s="14" t="s">
        <v>64</v>
      </c>
      <c r="E327" s="14" t="s">
        <v>100</v>
      </c>
      <c r="F327" s="14" t="s">
        <v>7</v>
      </c>
      <c r="G327" s="17" t="s">
        <v>568</v>
      </c>
      <c r="H327" s="14" t="s">
        <v>821</v>
      </c>
      <c r="I327" s="18" t="s">
        <v>571</v>
      </c>
      <c r="J327" s="33">
        <v>40950</v>
      </c>
      <c r="K327" s="36" t="s">
        <v>11</v>
      </c>
      <c r="L327" s="19" t="s">
        <v>3568</v>
      </c>
      <c r="M327" s="19" t="s">
        <v>1964</v>
      </c>
      <c r="N327" s="19" t="s">
        <v>1965</v>
      </c>
      <c r="O327" s="19" t="s">
        <v>1966</v>
      </c>
      <c r="P327" s="31" t="s">
        <v>1967</v>
      </c>
      <c r="Q327" s="11" t="s">
        <v>3954</v>
      </c>
      <c r="R327" s="4"/>
      <c r="T327" s="3"/>
    </row>
    <row r="328" spans="1:20" ht="17" customHeight="1">
      <c r="A328" s="14">
        <f t="shared" si="5"/>
        <v>327</v>
      </c>
      <c r="B328" s="15">
        <v>44553</v>
      </c>
      <c r="C328" s="16">
        <v>0.66666666666666663</v>
      </c>
      <c r="D328" s="14" t="s">
        <v>149</v>
      </c>
      <c r="E328" s="14" t="s">
        <v>6</v>
      </c>
      <c r="F328" s="14" t="s">
        <v>49</v>
      </c>
      <c r="G328" s="17" t="s">
        <v>150</v>
      </c>
      <c r="H328" s="14" t="s">
        <v>820</v>
      </c>
      <c r="I328" s="18" t="s">
        <v>572</v>
      </c>
      <c r="J328" s="33">
        <v>27500</v>
      </c>
      <c r="K328" s="36" t="s">
        <v>152</v>
      </c>
      <c r="L328" s="19" t="s">
        <v>3569</v>
      </c>
      <c r="M328" s="19" t="s">
        <v>1968</v>
      </c>
      <c r="N328" s="19" t="s">
        <v>1969</v>
      </c>
      <c r="O328" s="19" t="s">
        <v>1970</v>
      </c>
      <c r="P328" s="31" t="s">
        <v>16</v>
      </c>
      <c r="Q328" s="11" t="s">
        <v>3954</v>
      </c>
      <c r="R328" s="4"/>
      <c r="T328" s="3"/>
    </row>
    <row r="329" spans="1:20" ht="17" customHeight="1">
      <c r="A329" s="14">
        <f t="shared" si="5"/>
        <v>328</v>
      </c>
      <c r="B329" s="15">
        <v>44553</v>
      </c>
      <c r="C329" s="16">
        <v>0.83333333333333337</v>
      </c>
      <c r="D329" s="14" t="s">
        <v>292</v>
      </c>
      <c r="E329" s="14" t="s">
        <v>65</v>
      </c>
      <c r="F329" s="14" t="s">
        <v>7</v>
      </c>
      <c r="G329" s="17" t="s">
        <v>307</v>
      </c>
      <c r="H329" s="14" t="s">
        <v>820</v>
      </c>
      <c r="I329" s="18" t="s">
        <v>573</v>
      </c>
      <c r="J329" s="33">
        <v>20000</v>
      </c>
      <c r="K329" s="36" t="s">
        <v>472</v>
      </c>
      <c r="L329" s="19" t="s">
        <v>3570</v>
      </c>
      <c r="M329" s="19" t="s">
        <v>1971</v>
      </c>
      <c r="N329" s="19" t="s">
        <v>1972</v>
      </c>
      <c r="O329" s="19" t="s">
        <v>1973</v>
      </c>
      <c r="P329" s="31" t="s">
        <v>16</v>
      </c>
      <c r="Q329" s="11" t="s">
        <v>3954</v>
      </c>
      <c r="R329" s="4"/>
      <c r="T329" s="3"/>
    </row>
    <row r="330" spans="1:20" ht="17" customHeight="1">
      <c r="A330" s="14">
        <f t="shared" si="5"/>
        <v>329</v>
      </c>
      <c r="B330" s="15">
        <v>44559</v>
      </c>
      <c r="C330" s="16">
        <v>0.58333333333333337</v>
      </c>
      <c r="D330" s="14" t="s">
        <v>64</v>
      </c>
      <c r="E330" s="14" t="s">
        <v>100</v>
      </c>
      <c r="F330" s="14" t="s">
        <v>7</v>
      </c>
      <c r="G330" s="17" t="s">
        <v>568</v>
      </c>
      <c r="H330" s="14" t="s">
        <v>822</v>
      </c>
      <c r="I330" s="18" t="s">
        <v>574</v>
      </c>
      <c r="J330" s="33">
        <v>50000</v>
      </c>
      <c r="K330" s="36" t="s">
        <v>11</v>
      </c>
      <c r="L330" s="19" t="s">
        <v>3571</v>
      </c>
      <c r="M330" s="19" t="s">
        <v>1974</v>
      </c>
      <c r="N330" s="19" t="s">
        <v>1975</v>
      </c>
      <c r="O330" s="19" t="s">
        <v>1976</v>
      </c>
      <c r="P330" s="31" t="s">
        <v>1977</v>
      </c>
      <c r="Q330" s="11" t="s">
        <v>3954</v>
      </c>
      <c r="R330" s="4"/>
      <c r="T330" s="3"/>
    </row>
    <row r="331" spans="1:20" ht="17" customHeight="1">
      <c r="A331" s="14">
        <f t="shared" si="5"/>
        <v>330</v>
      </c>
      <c r="B331" s="15">
        <v>44561</v>
      </c>
      <c r="C331" s="16">
        <v>0.79166666666666663</v>
      </c>
      <c r="D331" s="14" t="s">
        <v>177</v>
      </c>
      <c r="E331" s="14" t="s">
        <v>19</v>
      </c>
      <c r="F331" s="14" t="s">
        <v>7</v>
      </c>
      <c r="G331" s="17" t="s">
        <v>575</v>
      </c>
      <c r="H331" s="14" t="s">
        <v>820</v>
      </c>
      <c r="I331" s="18" t="s">
        <v>576</v>
      </c>
      <c r="J331" s="33">
        <v>38000</v>
      </c>
      <c r="K331" s="36" t="s">
        <v>156</v>
      </c>
      <c r="L331" s="19" t="s">
        <v>3572</v>
      </c>
      <c r="M331" s="19" t="s">
        <v>1978</v>
      </c>
      <c r="N331" s="19" t="s">
        <v>1979</v>
      </c>
      <c r="O331" s="19" t="s">
        <v>16</v>
      </c>
      <c r="P331" s="31" t="s">
        <v>16</v>
      </c>
      <c r="Q331" s="11" t="s">
        <v>3954</v>
      </c>
      <c r="R331" s="4"/>
      <c r="T331" s="3"/>
    </row>
    <row r="332" spans="1:20" ht="17" customHeight="1">
      <c r="A332" s="14">
        <f t="shared" si="5"/>
        <v>331</v>
      </c>
      <c r="B332" s="15">
        <v>44566</v>
      </c>
      <c r="C332" s="16">
        <v>0.79166666666666663</v>
      </c>
      <c r="D332" s="14" t="s">
        <v>177</v>
      </c>
      <c r="E332" s="14" t="s">
        <v>19</v>
      </c>
      <c r="F332" s="14" t="s">
        <v>7</v>
      </c>
      <c r="G332" s="17" t="s">
        <v>575</v>
      </c>
      <c r="H332" s="14" t="s">
        <v>821</v>
      </c>
      <c r="I332" s="18" t="s">
        <v>577</v>
      </c>
      <c r="J332" s="33">
        <v>41000</v>
      </c>
      <c r="K332" s="36" t="s">
        <v>156</v>
      </c>
      <c r="L332" s="19" t="s">
        <v>3573</v>
      </c>
      <c r="M332" s="19" t="s">
        <v>1980</v>
      </c>
      <c r="N332" s="19" t="s">
        <v>1981</v>
      </c>
      <c r="O332" s="19" t="s">
        <v>16</v>
      </c>
      <c r="P332" s="31" t="s">
        <v>16</v>
      </c>
      <c r="Q332" s="11" t="s">
        <v>3954</v>
      </c>
      <c r="R332" s="4"/>
      <c r="T332" s="3"/>
    </row>
    <row r="333" spans="1:20" ht="17" customHeight="1">
      <c r="A333" s="14">
        <f t="shared" si="5"/>
        <v>332</v>
      </c>
      <c r="B333" s="15">
        <v>44566</v>
      </c>
      <c r="C333" s="16">
        <v>0.91666666666666663</v>
      </c>
      <c r="D333" s="14" t="s">
        <v>58</v>
      </c>
      <c r="E333" s="14" t="s">
        <v>65</v>
      </c>
      <c r="F333" s="14" t="s">
        <v>42</v>
      </c>
      <c r="G333" s="17" t="s">
        <v>578</v>
      </c>
      <c r="H333" s="14" t="s">
        <v>820</v>
      </c>
      <c r="I333" s="18" t="s">
        <v>579</v>
      </c>
      <c r="J333" s="33">
        <v>0</v>
      </c>
      <c r="K333" s="36" t="s">
        <v>16</v>
      </c>
      <c r="L333" s="19" t="s">
        <v>3574</v>
      </c>
      <c r="M333" s="19" t="s">
        <v>1982</v>
      </c>
      <c r="N333" s="19" t="s">
        <v>1983</v>
      </c>
      <c r="O333" s="19" t="s">
        <v>3142</v>
      </c>
      <c r="P333" s="31" t="s">
        <v>16</v>
      </c>
      <c r="Q333" s="11" t="s">
        <v>3953</v>
      </c>
      <c r="R333" s="4"/>
      <c r="T333" s="3"/>
    </row>
    <row r="334" spans="1:20" ht="17" customHeight="1">
      <c r="A334" s="14">
        <f t="shared" si="5"/>
        <v>333</v>
      </c>
      <c r="B334" s="15">
        <v>44568</v>
      </c>
      <c r="C334" s="16">
        <v>0.83333333333333337</v>
      </c>
      <c r="D334" s="14" t="s">
        <v>110</v>
      </c>
      <c r="E334" s="14" t="s">
        <v>100</v>
      </c>
      <c r="F334" s="14" t="s">
        <v>7</v>
      </c>
      <c r="G334" s="17" t="s">
        <v>239</v>
      </c>
      <c r="H334" s="14" t="s">
        <v>820</v>
      </c>
      <c r="I334" s="18" t="s">
        <v>580</v>
      </c>
      <c r="J334" s="33">
        <v>23000</v>
      </c>
      <c r="K334" s="36" t="s">
        <v>63</v>
      </c>
      <c r="L334" s="19" t="s">
        <v>3575</v>
      </c>
      <c r="M334" s="19" t="s">
        <v>1984</v>
      </c>
      <c r="N334" s="19" t="s">
        <v>1985</v>
      </c>
      <c r="O334" s="19" t="s">
        <v>1986</v>
      </c>
      <c r="P334" s="31" t="s">
        <v>16</v>
      </c>
      <c r="Q334" s="11" t="s">
        <v>3954</v>
      </c>
      <c r="R334" s="4"/>
      <c r="T334" s="3"/>
    </row>
    <row r="335" spans="1:20" ht="17" customHeight="1">
      <c r="A335" s="14">
        <f t="shared" si="5"/>
        <v>334</v>
      </c>
      <c r="B335" s="15">
        <v>44574</v>
      </c>
      <c r="C335" s="16">
        <v>0.79166666666666663</v>
      </c>
      <c r="D335" s="14" t="s">
        <v>177</v>
      </c>
      <c r="E335" s="14" t="s">
        <v>19</v>
      </c>
      <c r="F335" s="14" t="s">
        <v>136</v>
      </c>
      <c r="G335" s="17" t="s">
        <v>575</v>
      </c>
      <c r="H335" s="14" t="s">
        <v>822</v>
      </c>
      <c r="I335" s="18" t="s">
        <v>581</v>
      </c>
      <c r="J335" s="33">
        <v>43000</v>
      </c>
      <c r="K335" s="36" t="s">
        <v>16</v>
      </c>
      <c r="L335" s="19" t="s">
        <v>3576</v>
      </c>
      <c r="M335" s="19" t="s">
        <v>1987</v>
      </c>
      <c r="N335" s="19" t="s">
        <v>1988</v>
      </c>
      <c r="O335" s="19" t="s">
        <v>16</v>
      </c>
      <c r="P335" s="31" t="s">
        <v>16</v>
      </c>
      <c r="Q335" s="11" t="s">
        <v>3954</v>
      </c>
      <c r="R335" s="4"/>
      <c r="T335" s="3"/>
    </row>
    <row r="336" spans="1:20" ht="17" customHeight="1">
      <c r="A336" s="14">
        <f t="shared" si="5"/>
        <v>335</v>
      </c>
      <c r="B336" s="15">
        <v>44580</v>
      </c>
      <c r="C336" s="16">
        <v>0.79166666666666663</v>
      </c>
      <c r="D336" s="14" t="s">
        <v>177</v>
      </c>
      <c r="E336" s="14" t="s">
        <v>19</v>
      </c>
      <c r="F336" s="14" t="s">
        <v>7</v>
      </c>
      <c r="G336" s="17" t="s">
        <v>575</v>
      </c>
      <c r="H336" s="14" t="s">
        <v>823</v>
      </c>
      <c r="I336" s="18" t="s">
        <v>582</v>
      </c>
      <c r="J336" s="33">
        <v>25500</v>
      </c>
      <c r="K336" s="36" t="s">
        <v>156</v>
      </c>
      <c r="L336" s="19" t="s">
        <v>3577</v>
      </c>
      <c r="M336" s="19" t="s">
        <v>1989</v>
      </c>
      <c r="N336" s="19" t="s">
        <v>1990</v>
      </c>
      <c r="O336" s="19" t="s">
        <v>3143</v>
      </c>
      <c r="P336" s="31" t="s">
        <v>16</v>
      </c>
      <c r="Q336" s="11" t="s">
        <v>3955</v>
      </c>
      <c r="R336" s="4"/>
      <c r="T336" s="3"/>
    </row>
    <row r="337" spans="1:20" ht="17" customHeight="1">
      <c r="A337" s="14">
        <f t="shared" si="5"/>
        <v>336</v>
      </c>
      <c r="B337" s="15">
        <v>44581</v>
      </c>
      <c r="C337" s="16">
        <v>0.8125</v>
      </c>
      <c r="D337" s="14" t="s">
        <v>583</v>
      </c>
      <c r="E337" s="14" t="s">
        <v>48</v>
      </c>
      <c r="F337" s="14" t="s">
        <v>7</v>
      </c>
      <c r="G337" s="17" t="s">
        <v>584</v>
      </c>
      <c r="H337" s="14" t="s">
        <v>820</v>
      </c>
      <c r="I337" s="18" t="s">
        <v>585</v>
      </c>
      <c r="J337" s="33">
        <v>19900</v>
      </c>
      <c r="K337" s="36" t="s">
        <v>586</v>
      </c>
      <c r="L337" s="19" t="s">
        <v>3578</v>
      </c>
      <c r="M337" s="19" t="s">
        <v>1991</v>
      </c>
      <c r="N337" s="19" t="s">
        <v>1992</v>
      </c>
      <c r="O337" s="19" t="s">
        <v>1993</v>
      </c>
      <c r="P337" s="31" t="s">
        <v>16</v>
      </c>
      <c r="Q337" s="11" t="s">
        <v>3954</v>
      </c>
      <c r="R337" s="4"/>
      <c r="T337" s="3"/>
    </row>
    <row r="338" spans="1:20" ht="17" customHeight="1">
      <c r="A338" s="14">
        <f t="shared" si="5"/>
        <v>337</v>
      </c>
      <c r="B338" s="15">
        <v>44582</v>
      </c>
      <c r="C338" s="16">
        <v>0.79166666666666663</v>
      </c>
      <c r="D338" s="14" t="s">
        <v>177</v>
      </c>
      <c r="E338" s="14" t="s">
        <v>19</v>
      </c>
      <c r="F338" s="14" t="s">
        <v>7</v>
      </c>
      <c r="G338" s="17" t="s">
        <v>575</v>
      </c>
      <c r="H338" s="14" t="s">
        <v>824</v>
      </c>
      <c r="I338" s="18" t="s">
        <v>587</v>
      </c>
      <c r="J338" s="33">
        <v>9900</v>
      </c>
      <c r="K338" s="36" t="s">
        <v>156</v>
      </c>
      <c r="L338" s="19" t="s">
        <v>3579</v>
      </c>
      <c r="M338" s="19" t="s">
        <v>1994</v>
      </c>
      <c r="N338" s="19" t="s">
        <v>1995</v>
      </c>
      <c r="O338" s="19" t="s">
        <v>16</v>
      </c>
      <c r="P338" s="31" t="s">
        <v>16</v>
      </c>
      <c r="Q338" s="11" t="s">
        <v>3954</v>
      </c>
      <c r="R338" s="4"/>
      <c r="T338" s="3"/>
    </row>
    <row r="339" spans="1:20" ht="17" customHeight="1">
      <c r="A339" s="14">
        <f t="shared" si="5"/>
        <v>338</v>
      </c>
      <c r="B339" s="15">
        <v>44585</v>
      </c>
      <c r="C339" s="16">
        <v>0.52083333333333337</v>
      </c>
      <c r="D339" s="14" t="s">
        <v>5</v>
      </c>
      <c r="E339" s="14" t="s">
        <v>6</v>
      </c>
      <c r="F339" s="14" t="s">
        <v>136</v>
      </c>
      <c r="G339" s="17" t="s">
        <v>588</v>
      </c>
      <c r="H339" s="14" t="s">
        <v>820</v>
      </c>
      <c r="I339" s="18" t="s">
        <v>3242</v>
      </c>
      <c r="J339" s="33">
        <v>0</v>
      </c>
      <c r="K339" s="36" t="s">
        <v>16</v>
      </c>
      <c r="L339" s="19" t="s">
        <v>3580</v>
      </c>
      <c r="M339" s="19" t="s">
        <v>1996</v>
      </c>
      <c r="N339" s="19" t="s">
        <v>1997</v>
      </c>
      <c r="O339" s="19" t="s">
        <v>16</v>
      </c>
      <c r="P339" s="31" t="s">
        <v>16</v>
      </c>
      <c r="Q339" s="11" t="s">
        <v>3954</v>
      </c>
      <c r="R339" s="4"/>
      <c r="T339" s="3"/>
    </row>
    <row r="340" spans="1:20" ht="17" customHeight="1">
      <c r="A340" s="14">
        <f t="shared" si="5"/>
        <v>339</v>
      </c>
      <c r="B340" s="15">
        <v>44586</v>
      </c>
      <c r="C340" s="16">
        <v>0.79166666666666663</v>
      </c>
      <c r="D340" s="14" t="s">
        <v>177</v>
      </c>
      <c r="E340" s="14" t="s">
        <v>19</v>
      </c>
      <c r="F340" s="14" t="s">
        <v>7</v>
      </c>
      <c r="G340" s="17" t="s">
        <v>575</v>
      </c>
      <c r="H340" s="14" t="s">
        <v>825</v>
      </c>
      <c r="I340" s="18" t="s">
        <v>589</v>
      </c>
      <c r="J340" s="33">
        <v>9900</v>
      </c>
      <c r="K340" s="36" t="s">
        <v>156</v>
      </c>
      <c r="L340" s="19" t="s">
        <v>3581</v>
      </c>
      <c r="M340" s="19" t="s">
        <v>1998</v>
      </c>
      <c r="N340" s="19" t="s">
        <v>1999</v>
      </c>
      <c r="O340" s="19" t="s">
        <v>16</v>
      </c>
      <c r="P340" s="31" t="s">
        <v>16</v>
      </c>
      <c r="Q340" s="11" t="s">
        <v>3954</v>
      </c>
      <c r="R340" s="4"/>
      <c r="T340" s="3"/>
    </row>
    <row r="341" spans="1:20" ht="17" customHeight="1">
      <c r="A341" s="14">
        <f t="shared" si="5"/>
        <v>340</v>
      </c>
      <c r="B341" s="15">
        <v>44587</v>
      </c>
      <c r="C341" s="16">
        <v>0.83333333333333337</v>
      </c>
      <c r="D341" s="14" t="s">
        <v>292</v>
      </c>
      <c r="E341" s="14" t="s">
        <v>65</v>
      </c>
      <c r="F341" s="14" t="s">
        <v>7</v>
      </c>
      <c r="G341" s="17" t="s">
        <v>307</v>
      </c>
      <c r="H341" s="14" t="s">
        <v>821</v>
      </c>
      <c r="I341" s="18" t="s">
        <v>590</v>
      </c>
      <c r="J341" s="33">
        <v>21000</v>
      </c>
      <c r="K341" s="36" t="s">
        <v>472</v>
      </c>
      <c r="L341" s="19" t="s">
        <v>3582</v>
      </c>
      <c r="M341" s="19" t="s">
        <v>2000</v>
      </c>
      <c r="N341" s="19" t="s">
        <v>2001</v>
      </c>
      <c r="O341" s="19" t="s">
        <v>2002</v>
      </c>
      <c r="P341" s="31" t="s">
        <v>16</v>
      </c>
      <c r="Q341" s="11" t="s">
        <v>3952</v>
      </c>
      <c r="R341" s="4"/>
      <c r="T341" s="3"/>
    </row>
    <row r="342" spans="1:20" ht="17" customHeight="1">
      <c r="A342" s="14">
        <f t="shared" si="5"/>
        <v>341</v>
      </c>
      <c r="B342" s="15">
        <v>44588</v>
      </c>
      <c r="C342" s="16">
        <v>0.79166666666666663</v>
      </c>
      <c r="D342" s="14" t="s">
        <v>177</v>
      </c>
      <c r="E342" s="14" t="s">
        <v>19</v>
      </c>
      <c r="F342" s="14" t="s">
        <v>7</v>
      </c>
      <c r="G342" s="17" t="s">
        <v>575</v>
      </c>
      <c r="H342" s="14" t="s">
        <v>826</v>
      </c>
      <c r="I342" s="18" t="s">
        <v>591</v>
      </c>
      <c r="J342" s="33">
        <v>9900</v>
      </c>
      <c r="K342" s="36" t="s">
        <v>156</v>
      </c>
      <c r="L342" s="19" t="s">
        <v>3583</v>
      </c>
      <c r="M342" s="19" t="s">
        <v>2003</v>
      </c>
      <c r="N342" s="19" t="s">
        <v>2004</v>
      </c>
      <c r="O342" s="19" t="s">
        <v>3144</v>
      </c>
      <c r="P342" s="31" t="s">
        <v>16</v>
      </c>
      <c r="Q342" s="11" t="s">
        <v>3954</v>
      </c>
      <c r="R342" s="4"/>
      <c r="T342" s="3"/>
    </row>
    <row r="343" spans="1:20" ht="17" customHeight="1">
      <c r="A343" s="14">
        <f t="shared" si="5"/>
        <v>342</v>
      </c>
      <c r="B343" s="15">
        <v>44589</v>
      </c>
      <c r="C343" s="16">
        <v>0.60416666666666663</v>
      </c>
      <c r="D343" s="14" t="s">
        <v>64</v>
      </c>
      <c r="E343" s="14" t="s">
        <v>100</v>
      </c>
      <c r="F343" s="14" t="s">
        <v>7</v>
      </c>
      <c r="G343" s="17" t="s">
        <v>568</v>
      </c>
      <c r="H343" s="14" t="s">
        <v>823</v>
      </c>
      <c r="I343" s="18" t="s">
        <v>592</v>
      </c>
      <c r="J343" s="33">
        <v>121000</v>
      </c>
      <c r="K343" s="36" t="s">
        <v>11</v>
      </c>
      <c r="L343" s="19" t="s">
        <v>3584</v>
      </c>
      <c r="M343" s="19" t="s">
        <v>2005</v>
      </c>
      <c r="N343" s="19" t="s">
        <v>2006</v>
      </c>
      <c r="O343" s="19" t="s">
        <v>2007</v>
      </c>
      <c r="P343" s="31" t="s">
        <v>16</v>
      </c>
      <c r="Q343" s="11" t="s">
        <v>3954</v>
      </c>
      <c r="R343" s="4"/>
      <c r="T343" s="3"/>
    </row>
    <row r="344" spans="1:20" ht="17" customHeight="1">
      <c r="A344" s="14">
        <f t="shared" si="5"/>
        <v>343</v>
      </c>
      <c r="B344" s="15">
        <v>44594</v>
      </c>
      <c r="C344" s="16">
        <v>0.625</v>
      </c>
      <c r="D344" s="14" t="s">
        <v>177</v>
      </c>
      <c r="E344" s="14" t="s">
        <v>19</v>
      </c>
      <c r="F344" s="14" t="s">
        <v>7</v>
      </c>
      <c r="G344" s="17" t="s">
        <v>575</v>
      </c>
      <c r="H344" s="14" t="s">
        <v>827</v>
      </c>
      <c r="I344" s="18" t="s">
        <v>593</v>
      </c>
      <c r="J344" s="33">
        <v>9900</v>
      </c>
      <c r="K344" s="36" t="s">
        <v>156</v>
      </c>
      <c r="L344" s="19" t="s">
        <v>3585</v>
      </c>
      <c r="M344" s="19" t="s">
        <v>2008</v>
      </c>
      <c r="N344" s="19" t="s">
        <v>2009</v>
      </c>
      <c r="O344" s="19" t="s">
        <v>3145</v>
      </c>
      <c r="P344" s="31" t="s">
        <v>16</v>
      </c>
      <c r="Q344" s="11" t="s">
        <v>3954</v>
      </c>
      <c r="R344" s="4"/>
      <c r="T344" s="3"/>
    </row>
    <row r="345" spans="1:20" ht="17" customHeight="1">
      <c r="A345" s="14">
        <f t="shared" si="5"/>
        <v>344</v>
      </c>
      <c r="B345" s="15">
        <v>44594</v>
      </c>
      <c r="C345" s="16">
        <v>0.77083333333333337</v>
      </c>
      <c r="D345" s="14" t="s">
        <v>290</v>
      </c>
      <c r="E345" s="14" t="s">
        <v>65</v>
      </c>
      <c r="F345" s="14" t="s">
        <v>7</v>
      </c>
      <c r="G345" s="17" t="s">
        <v>594</v>
      </c>
      <c r="H345" s="14" t="s">
        <v>820</v>
      </c>
      <c r="I345" s="18" t="s">
        <v>595</v>
      </c>
      <c r="J345" s="33">
        <v>24000</v>
      </c>
      <c r="K345" s="36" t="s">
        <v>3949</v>
      </c>
      <c r="L345" s="19" t="s">
        <v>3586</v>
      </c>
      <c r="M345" s="19" t="s">
        <v>2010</v>
      </c>
      <c r="N345" s="19" t="s">
        <v>2011</v>
      </c>
      <c r="O345" s="19" t="s">
        <v>2012</v>
      </c>
      <c r="P345" s="31" t="s">
        <v>16</v>
      </c>
      <c r="Q345" s="11" t="s">
        <v>3952</v>
      </c>
      <c r="R345" s="4"/>
      <c r="T345" s="3"/>
    </row>
    <row r="346" spans="1:20" ht="17" customHeight="1">
      <c r="A346" s="14">
        <f t="shared" si="5"/>
        <v>345</v>
      </c>
      <c r="B346" s="15">
        <v>44596</v>
      </c>
      <c r="C346" s="16">
        <v>0.79166666666666663</v>
      </c>
      <c r="D346" s="14" t="s">
        <v>177</v>
      </c>
      <c r="E346" s="14" t="s">
        <v>19</v>
      </c>
      <c r="F346" s="14" t="s">
        <v>7</v>
      </c>
      <c r="G346" s="17" t="s">
        <v>575</v>
      </c>
      <c r="H346" s="14" t="s">
        <v>828</v>
      </c>
      <c r="I346" s="18" t="s">
        <v>596</v>
      </c>
      <c r="J346" s="33">
        <v>9900</v>
      </c>
      <c r="K346" s="36" t="s">
        <v>156</v>
      </c>
      <c r="L346" s="19" t="s">
        <v>3587</v>
      </c>
      <c r="M346" s="19" t="s">
        <v>2013</v>
      </c>
      <c r="N346" s="19" t="s">
        <v>2014</v>
      </c>
      <c r="O346" s="19" t="s">
        <v>2015</v>
      </c>
      <c r="P346" s="31" t="s">
        <v>16</v>
      </c>
      <c r="Q346" s="11" t="s">
        <v>3954</v>
      </c>
      <c r="R346" s="4"/>
      <c r="T346" s="3"/>
    </row>
    <row r="347" spans="1:20" ht="17" customHeight="1">
      <c r="A347" s="14">
        <f t="shared" si="5"/>
        <v>346</v>
      </c>
      <c r="B347" s="15">
        <v>44600</v>
      </c>
      <c r="C347" s="16">
        <v>0.66666666666666663</v>
      </c>
      <c r="D347" s="14" t="s">
        <v>5</v>
      </c>
      <c r="E347" s="14" t="s">
        <v>116</v>
      </c>
      <c r="F347" s="14" t="s">
        <v>136</v>
      </c>
      <c r="G347" s="17" t="s">
        <v>427</v>
      </c>
      <c r="H347" s="14" t="s">
        <v>821</v>
      </c>
      <c r="I347" s="18" t="s">
        <v>1185</v>
      </c>
      <c r="J347" s="33">
        <v>0</v>
      </c>
      <c r="K347" s="36" t="s">
        <v>16</v>
      </c>
      <c r="L347" s="19" t="s">
        <v>3588</v>
      </c>
      <c r="M347" s="19" t="s">
        <v>2016</v>
      </c>
      <c r="N347" s="19" t="s">
        <v>2017</v>
      </c>
      <c r="O347" s="19" t="s">
        <v>16</v>
      </c>
      <c r="P347" s="31" t="s">
        <v>16</v>
      </c>
      <c r="Q347" s="11" t="s">
        <v>3952</v>
      </c>
      <c r="R347" s="4"/>
      <c r="T347" s="3"/>
    </row>
    <row r="348" spans="1:20" ht="17" customHeight="1">
      <c r="A348" s="14">
        <f t="shared" si="5"/>
        <v>347</v>
      </c>
      <c r="B348" s="15">
        <v>44605</v>
      </c>
      <c r="C348" s="16">
        <v>0.8125</v>
      </c>
      <c r="D348" s="14" t="s">
        <v>110</v>
      </c>
      <c r="E348" s="14" t="s">
        <v>164</v>
      </c>
      <c r="F348" s="14" t="s">
        <v>42</v>
      </c>
      <c r="G348" s="17" t="s">
        <v>597</v>
      </c>
      <c r="H348" s="14" t="s">
        <v>820</v>
      </c>
      <c r="I348" s="18" t="s">
        <v>598</v>
      </c>
      <c r="J348" s="33">
        <v>0</v>
      </c>
      <c r="K348" s="36" t="s">
        <v>16</v>
      </c>
      <c r="L348" s="19" t="s">
        <v>3589</v>
      </c>
      <c r="M348" s="19" t="s">
        <v>2018</v>
      </c>
      <c r="N348" s="19" t="s">
        <v>2019</v>
      </c>
      <c r="O348" s="19" t="s">
        <v>3146</v>
      </c>
      <c r="P348" s="31" t="s">
        <v>16</v>
      </c>
      <c r="Q348" s="11" t="s">
        <v>3954</v>
      </c>
      <c r="R348" s="4"/>
      <c r="T348" s="3"/>
    </row>
    <row r="349" spans="1:20" ht="17" customHeight="1">
      <c r="A349" s="14">
        <f t="shared" si="5"/>
        <v>348</v>
      </c>
      <c r="B349" s="15">
        <v>44606</v>
      </c>
      <c r="C349" s="16">
        <v>0.83333333333333337</v>
      </c>
      <c r="D349" s="14" t="s">
        <v>553</v>
      </c>
      <c r="E349" s="14" t="s">
        <v>65</v>
      </c>
      <c r="F349" s="14" t="s">
        <v>136</v>
      </c>
      <c r="G349" s="17" t="s">
        <v>554</v>
      </c>
      <c r="H349" s="14" t="s">
        <v>821</v>
      </c>
      <c r="I349" s="18" t="s">
        <v>599</v>
      </c>
      <c r="J349" s="33">
        <v>20000</v>
      </c>
      <c r="K349" s="36" t="s">
        <v>16</v>
      </c>
      <c r="L349" s="19" t="s">
        <v>3590</v>
      </c>
      <c r="M349" s="19" t="s">
        <v>2020</v>
      </c>
      <c r="N349" s="19" t="s">
        <v>2021</v>
      </c>
      <c r="O349" s="19" t="s">
        <v>2022</v>
      </c>
      <c r="P349" s="31" t="s">
        <v>2023</v>
      </c>
      <c r="Q349" s="11" t="s">
        <v>3955</v>
      </c>
      <c r="R349" s="4"/>
      <c r="T349" s="3"/>
    </row>
    <row r="350" spans="1:20" ht="17" customHeight="1">
      <c r="A350" s="14">
        <f t="shared" si="5"/>
        <v>349</v>
      </c>
      <c r="B350" s="15">
        <v>44608</v>
      </c>
      <c r="C350" s="16">
        <v>0.66666666666666663</v>
      </c>
      <c r="D350" s="14" t="s">
        <v>27</v>
      </c>
      <c r="E350" s="14" t="s">
        <v>100</v>
      </c>
      <c r="F350" s="14" t="s">
        <v>7</v>
      </c>
      <c r="G350" s="17" t="s">
        <v>600</v>
      </c>
      <c r="H350" s="14" t="s">
        <v>820</v>
      </c>
      <c r="I350" s="18" t="s">
        <v>1186</v>
      </c>
      <c r="J350" s="33">
        <v>20500</v>
      </c>
      <c r="K350" s="36" t="s">
        <v>52</v>
      </c>
      <c r="L350" s="19" t="s">
        <v>3591</v>
      </c>
      <c r="M350" s="19" t="s">
        <v>2024</v>
      </c>
      <c r="N350" s="19" t="s">
        <v>2025</v>
      </c>
      <c r="O350" s="19" t="s">
        <v>2026</v>
      </c>
      <c r="P350" s="31" t="s">
        <v>16</v>
      </c>
      <c r="Q350" s="11" t="s">
        <v>3953</v>
      </c>
      <c r="R350" s="4"/>
      <c r="T350" s="3"/>
    </row>
    <row r="351" spans="1:20" ht="17" customHeight="1">
      <c r="A351" s="14">
        <f t="shared" si="5"/>
        <v>350</v>
      </c>
      <c r="B351" s="15">
        <v>44610</v>
      </c>
      <c r="C351" s="16">
        <v>0.83333333333333337</v>
      </c>
      <c r="D351" s="14" t="s">
        <v>248</v>
      </c>
      <c r="E351" s="14" t="s">
        <v>389</v>
      </c>
      <c r="F351" s="14" t="s">
        <v>136</v>
      </c>
      <c r="G351" s="17" t="s">
        <v>456</v>
      </c>
      <c r="H351" s="14" t="s">
        <v>821</v>
      </c>
      <c r="I351" s="18" t="s">
        <v>798</v>
      </c>
      <c r="J351" s="33">
        <v>20000</v>
      </c>
      <c r="K351" s="36" t="s">
        <v>16</v>
      </c>
      <c r="L351" s="19" t="s">
        <v>3592</v>
      </c>
      <c r="M351" s="19" t="s">
        <v>2027</v>
      </c>
      <c r="N351" s="19" t="s">
        <v>2028</v>
      </c>
      <c r="O351" s="19" t="s">
        <v>2029</v>
      </c>
      <c r="P351" s="31" t="s">
        <v>16</v>
      </c>
      <c r="Q351" s="11" t="s">
        <v>3952</v>
      </c>
      <c r="R351" s="4"/>
      <c r="T351" s="3"/>
    </row>
    <row r="352" spans="1:20" ht="17" customHeight="1">
      <c r="A352" s="14">
        <f t="shared" si="5"/>
        <v>351</v>
      </c>
      <c r="B352" s="15">
        <v>44616</v>
      </c>
      <c r="C352" s="16">
        <v>0.83333333333333337</v>
      </c>
      <c r="D352" s="14" t="s">
        <v>248</v>
      </c>
      <c r="E352" s="14" t="s">
        <v>100</v>
      </c>
      <c r="F352" s="14" t="s">
        <v>7</v>
      </c>
      <c r="G352" s="17" t="s">
        <v>601</v>
      </c>
      <c r="H352" s="14" t="s">
        <v>820</v>
      </c>
      <c r="I352" s="18" t="s">
        <v>602</v>
      </c>
      <c r="J352" s="33">
        <v>14000</v>
      </c>
      <c r="K352" s="36" t="s">
        <v>457</v>
      </c>
      <c r="L352" s="19" t="s">
        <v>3593</v>
      </c>
      <c r="M352" s="19" t="s">
        <v>2030</v>
      </c>
      <c r="N352" s="19" t="s">
        <v>2031</v>
      </c>
      <c r="O352" s="19" t="s">
        <v>2032</v>
      </c>
      <c r="P352" s="31" t="s">
        <v>16</v>
      </c>
      <c r="Q352" s="11" t="s">
        <v>3954</v>
      </c>
      <c r="R352" s="4"/>
      <c r="T352" s="3"/>
    </row>
    <row r="353" spans="1:20" ht="17" customHeight="1">
      <c r="A353" s="14">
        <f t="shared" si="5"/>
        <v>352</v>
      </c>
      <c r="B353" s="15">
        <v>44618</v>
      </c>
      <c r="C353" s="16">
        <v>0.83333333333333337</v>
      </c>
      <c r="D353" s="14" t="s">
        <v>110</v>
      </c>
      <c r="E353" s="14" t="s">
        <v>76</v>
      </c>
      <c r="F353" s="14" t="s">
        <v>42</v>
      </c>
      <c r="G353" s="17" t="s">
        <v>170</v>
      </c>
      <c r="H353" s="14" t="s">
        <v>822</v>
      </c>
      <c r="I353" s="18" t="s">
        <v>603</v>
      </c>
      <c r="J353" s="33">
        <v>0</v>
      </c>
      <c r="K353" s="36" t="s">
        <v>16</v>
      </c>
      <c r="L353" s="19" t="s">
        <v>3594</v>
      </c>
      <c r="M353" s="19" t="s">
        <v>2033</v>
      </c>
      <c r="N353" s="19" t="s">
        <v>2034</v>
      </c>
      <c r="O353" s="19" t="s">
        <v>16</v>
      </c>
      <c r="P353" s="31" t="s">
        <v>16</v>
      </c>
      <c r="Q353" s="11" t="s">
        <v>3952</v>
      </c>
      <c r="R353" s="4"/>
      <c r="T353" s="3"/>
    </row>
    <row r="354" spans="1:20" ht="17" customHeight="1">
      <c r="A354" s="14">
        <f t="shared" si="5"/>
        <v>353</v>
      </c>
      <c r="B354" s="15">
        <v>44623</v>
      </c>
      <c r="C354" s="16">
        <v>0.47916666666666669</v>
      </c>
      <c r="D354" s="14" t="s">
        <v>107</v>
      </c>
      <c r="E354" s="14" t="s">
        <v>65</v>
      </c>
      <c r="F354" s="14" t="s">
        <v>124</v>
      </c>
      <c r="G354" s="17" t="s">
        <v>108</v>
      </c>
      <c r="H354" s="14" t="s">
        <v>3998</v>
      </c>
      <c r="I354" s="18" t="s">
        <v>604</v>
      </c>
      <c r="J354" s="33">
        <v>20000</v>
      </c>
      <c r="K354" s="36" t="s">
        <v>16</v>
      </c>
      <c r="L354" s="19" t="s">
        <v>3595</v>
      </c>
      <c r="M354" s="19" t="s">
        <v>2035</v>
      </c>
      <c r="N354" s="19" t="s">
        <v>2036</v>
      </c>
      <c r="O354" s="19" t="s">
        <v>16</v>
      </c>
      <c r="P354" s="31" t="s">
        <v>16</v>
      </c>
      <c r="Q354" s="11" t="s">
        <v>3952</v>
      </c>
      <c r="R354" s="4"/>
      <c r="T354" s="3"/>
    </row>
    <row r="355" spans="1:20" ht="17" customHeight="1">
      <c r="A355" s="14">
        <f t="shared" si="5"/>
        <v>354</v>
      </c>
      <c r="B355" s="15">
        <v>44628</v>
      </c>
      <c r="C355" s="16">
        <v>0.83333333333333337</v>
      </c>
      <c r="D355" s="14" t="s">
        <v>41</v>
      </c>
      <c r="E355" s="14" t="s">
        <v>13</v>
      </c>
      <c r="F355" s="14" t="s">
        <v>7</v>
      </c>
      <c r="G355" s="17" t="s">
        <v>605</v>
      </c>
      <c r="H355" s="14" t="s">
        <v>820</v>
      </c>
      <c r="I355" s="18" t="s">
        <v>606</v>
      </c>
      <c r="J355" s="33">
        <v>34000</v>
      </c>
      <c r="K355" s="36" t="s">
        <v>46</v>
      </c>
      <c r="L355" s="19" t="s">
        <v>3596</v>
      </c>
      <c r="M355" s="19" t="s">
        <v>2037</v>
      </c>
      <c r="N355" s="19" t="s">
        <v>2038</v>
      </c>
      <c r="O355" s="19" t="s">
        <v>2039</v>
      </c>
      <c r="P355" s="31" t="s">
        <v>16</v>
      </c>
      <c r="Q355" s="11" t="s">
        <v>3955</v>
      </c>
      <c r="R355" s="4"/>
      <c r="T355" s="3"/>
    </row>
    <row r="356" spans="1:20" ht="17" customHeight="1">
      <c r="A356" s="14">
        <f t="shared" si="5"/>
        <v>355</v>
      </c>
      <c r="B356" s="15">
        <v>44629</v>
      </c>
      <c r="C356" s="16">
        <v>0.58333333333333337</v>
      </c>
      <c r="D356" s="14" t="s">
        <v>260</v>
      </c>
      <c r="E356" s="14" t="s">
        <v>13</v>
      </c>
      <c r="F356" s="14" t="s">
        <v>7</v>
      </c>
      <c r="G356" s="17" t="s">
        <v>607</v>
      </c>
      <c r="H356" s="14" t="s">
        <v>820</v>
      </c>
      <c r="I356" s="18" t="s">
        <v>608</v>
      </c>
      <c r="J356" s="33">
        <v>10000</v>
      </c>
      <c r="K356" s="36" t="s">
        <v>152</v>
      </c>
      <c r="L356" s="19" t="s">
        <v>3597</v>
      </c>
      <c r="M356" s="19" t="s">
        <v>2040</v>
      </c>
      <c r="N356" s="19" t="s">
        <v>2041</v>
      </c>
      <c r="O356" s="19" t="s">
        <v>2042</v>
      </c>
      <c r="P356" s="31" t="s">
        <v>16</v>
      </c>
      <c r="Q356" s="11" t="s">
        <v>3952</v>
      </c>
      <c r="R356" s="4"/>
      <c r="T356" s="3"/>
    </row>
    <row r="357" spans="1:20" ht="17" customHeight="1">
      <c r="A357" s="14">
        <f t="shared" si="5"/>
        <v>356</v>
      </c>
      <c r="B357" s="15">
        <v>44636</v>
      </c>
      <c r="C357" s="16">
        <v>0.875</v>
      </c>
      <c r="D357" s="14" t="s">
        <v>27</v>
      </c>
      <c r="E357" s="14" t="s">
        <v>13</v>
      </c>
      <c r="F357" s="14" t="s">
        <v>124</v>
      </c>
      <c r="G357" s="17" t="s">
        <v>490</v>
      </c>
      <c r="H357" s="14" t="s">
        <v>3996</v>
      </c>
      <c r="I357" s="18" t="s">
        <v>609</v>
      </c>
      <c r="J357" s="33">
        <v>30750</v>
      </c>
      <c r="K357" s="36" t="s">
        <v>16</v>
      </c>
      <c r="L357" s="19" t="s">
        <v>3598</v>
      </c>
      <c r="M357" s="19" t="s">
        <v>2043</v>
      </c>
      <c r="N357" s="19" t="s">
        <v>2044</v>
      </c>
      <c r="O357" s="19" t="s">
        <v>16</v>
      </c>
      <c r="P357" s="31" t="s">
        <v>16</v>
      </c>
      <c r="Q357" s="11" t="s">
        <v>3954</v>
      </c>
      <c r="R357" s="4"/>
      <c r="T357" s="3"/>
    </row>
    <row r="358" spans="1:20" ht="17" customHeight="1">
      <c r="A358" s="14">
        <f t="shared" si="5"/>
        <v>357</v>
      </c>
      <c r="B358" s="15">
        <v>44638</v>
      </c>
      <c r="C358" s="16">
        <v>0.83333333333333337</v>
      </c>
      <c r="D358" s="14" t="s">
        <v>41</v>
      </c>
      <c r="E358" s="14" t="s">
        <v>13</v>
      </c>
      <c r="F358" s="14" t="s">
        <v>7</v>
      </c>
      <c r="G358" s="17" t="s">
        <v>605</v>
      </c>
      <c r="H358" s="14" t="s">
        <v>821</v>
      </c>
      <c r="I358" s="18" t="s">
        <v>772</v>
      </c>
      <c r="J358" s="33">
        <v>38900</v>
      </c>
      <c r="K358" s="36" t="s">
        <v>46</v>
      </c>
      <c r="L358" s="19" t="s">
        <v>3599</v>
      </c>
      <c r="M358" s="19" t="s">
        <v>2045</v>
      </c>
      <c r="N358" s="19" t="s">
        <v>2046</v>
      </c>
      <c r="O358" s="19" t="s">
        <v>2047</v>
      </c>
      <c r="P358" s="31" t="s">
        <v>16</v>
      </c>
      <c r="Q358" s="11" t="s">
        <v>3955</v>
      </c>
      <c r="R358" s="4"/>
      <c r="T358" s="3"/>
    </row>
    <row r="359" spans="1:20" ht="17" customHeight="1">
      <c r="A359" s="14">
        <f t="shared" si="5"/>
        <v>358</v>
      </c>
      <c r="B359" s="15">
        <v>44641</v>
      </c>
      <c r="C359" s="16">
        <v>0.83333333333333337</v>
      </c>
      <c r="D359" s="14" t="s">
        <v>292</v>
      </c>
      <c r="E359" s="14" t="s">
        <v>65</v>
      </c>
      <c r="F359" s="14" t="s">
        <v>136</v>
      </c>
      <c r="G359" s="17" t="s">
        <v>560</v>
      </c>
      <c r="H359" s="14" t="s">
        <v>821</v>
      </c>
      <c r="I359" s="18" t="s">
        <v>610</v>
      </c>
      <c r="J359" s="33">
        <v>20000</v>
      </c>
      <c r="K359" s="36" t="s">
        <v>16</v>
      </c>
      <c r="L359" s="19" t="s">
        <v>3600</v>
      </c>
      <c r="M359" s="19" t="s">
        <v>2048</v>
      </c>
      <c r="N359" s="19" t="s">
        <v>2049</v>
      </c>
      <c r="O359" s="19" t="s">
        <v>2050</v>
      </c>
      <c r="P359" s="31" t="s">
        <v>16</v>
      </c>
      <c r="Q359" s="11" t="s">
        <v>3955</v>
      </c>
      <c r="R359" s="4"/>
      <c r="T359" s="3"/>
    </row>
    <row r="360" spans="1:20" ht="17" customHeight="1">
      <c r="A360" s="14">
        <f t="shared" si="5"/>
        <v>359</v>
      </c>
      <c r="B360" s="15">
        <v>44643</v>
      </c>
      <c r="C360" s="16">
        <v>0.83333333333333337</v>
      </c>
      <c r="D360" s="14" t="s">
        <v>41</v>
      </c>
      <c r="E360" s="14" t="s">
        <v>13</v>
      </c>
      <c r="F360" s="14" t="s">
        <v>7</v>
      </c>
      <c r="G360" s="17" t="s">
        <v>605</v>
      </c>
      <c r="H360" s="14" t="s">
        <v>822</v>
      </c>
      <c r="I360" s="18" t="s">
        <v>611</v>
      </c>
      <c r="J360" s="33">
        <v>25799.999999999996</v>
      </c>
      <c r="K360" s="36" t="s">
        <v>46</v>
      </c>
      <c r="L360" s="19" t="s">
        <v>3601</v>
      </c>
      <c r="M360" s="19" t="s">
        <v>2051</v>
      </c>
      <c r="N360" s="19" t="s">
        <v>2052</v>
      </c>
      <c r="O360" s="19" t="s">
        <v>2053</v>
      </c>
      <c r="P360" s="31" t="s">
        <v>16</v>
      </c>
      <c r="Q360" s="11" t="s">
        <v>3954</v>
      </c>
      <c r="R360" s="4"/>
      <c r="T360" s="3"/>
    </row>
    <row r="361" spans="1:20" ht="17" customHeight="1">
      <c r="A361" s="14">
        <f t="shared" si="5"/>
        <v>360</v>
      </c>
      <c r="B361" s="15">
        <v>44651</v>
      </c>
      <c r="C361" s="16">
        <v>0.83333333333333337</v>
      </c>
      <c r="D361" s="14" t="s">
        <v>41</v>
      </c>
      <c r="E361" s="14" t="s">
        <v>13</v>
      </c>
      <c r="F361" s="14" t="s">
        <v>7</v>
      </c>
      <c r="G361" s="17" t="s">
        <v>605</v>
      </c>
      <c r="H361" s="14" t="s">
        <v>823</v>
      </c>
      <c r="I361" s="18" t="s">
        <v>773</v>
      </c>
      <c r="J361" s="33">
        <v>27400</v>
      </c>
      <c r="K361" s="36" t="s">
        <v>46</v>
      </c>
      <c r="L361" s="19" t="s">
        <v>3602</v>
      </c>
      <c r="M361" s="19" t="s">
        <v>2054</v>
      </c>
      <c r="N361" s="19" t="s">
        <v>2055</v>
      </c>
      <c r="O361" s="19" t="s">
        <v>2056</v>
      </c>
      <c r="P361" s="31" t="s">
        <v>16</v>
      </c>
      <c r="Q361" s="11" t="s">
        <v>3955</v>
      </c>
      <c r="R361" s="4"/>
      <c r="T361" s="3"/>
    </row>
    <row r="362" spans="1:20" ht="17" customHeight="1">
      <c r="A362" s="14">
        <f t="shared" si="5"/>
        <v>361</v>
      </c>
      <c r="B362" s="15">
        <v>44652</v>
      </c>
      <c r="C362" s="16">
        <v>0.83333333333333337</v>
      </c>
      <c r="D362" s="14" t="s">
        <v>41</v>
      </c>
      <c r="E362" s="14" t="s">
        <v>13</v>
      </c>
      <c r="F362" s="14" t="s">
        <v>7</v>
      </c>
      <c r="G362" s="17" t="s">
        <v>605</v>
      </c>
      <c r="H362" s="14" t="s">
        <v>824</v>
      </c>
      <c r="I362" s="18" t="s">
        <v>612</v>
      </c>
      <c r="J362" s="33">
        <v>23100</v>
      </c>
      <c r="K362" s="36" t="s">
        <v>46</v>
      </c>
      <c r="L362" s="19" t="s">
        <v>3603</v>
      </c>
      <c r="M362" s="19" t="s">
        <v>2057</v>
      </c>
      <c r="N362" s="19" t="s">
        <v>2058</v>
      </c>
      <c r="O362" s="19" t="s">
        <v>2059</v>
      </c>
      <c r="P362" s="31" t="s">
        <v>16</v>
      </c>
      <c r="Q362" s="11" t="s">
        <v>3955</v>
      </c>
      <c r="R362" s="4"/>
      <c r="T362" s="3"/>
    </row>
    <row r="363" spans="1:20" ht="17" customHeight="1">
      <c r="A363" s="14">
        <f t="shared" si="5"/>
        <v>362</v>
      </c>
      <c r="B363" s="15">
        <v>44653</v>
      </c>
      <c r="C363" s="16">
        <v>0.79166666666666663</v>
      </c>
      <c r="D363" s="14" t="s">
        <v>27</v>
      </c>
      <c r="E363" s="14" t="s">
        <v>48</v>
      </c>
      <c r="F363" s="14" t="s">
        <v>7</v>
      </c>
      <c r="G363" s="17" t="s">
        <v>29</v>
      </c>
      <c r="H363" s="14" t="s">
        <v>820</v>
      </c>
      <c r="I363" s="18" t="s">
        <v>613</v>
      </c>
      <c r="J363" s="33">
        <v>19900</v>
      </c>
      <c r="K363" s="36" t="s">
        <v>148</v>
      </c>
      <c r="L363" s="19" t="s">
        <v>3604</v>
      </c>
      <c r="M363" s="19" t="s">
        <v>2060</v>
      </c>
      <c r="N363" s="19" t="s">
        <v>2061</v>
      </c>
      <c r="O363" s="19" t="s">
        <v>2062</v>
      </c>
      <c r="P363" s="31" t="s">
        <v>16</v>
      </c>
      <c r="Q363" s="11" t="s">
        <v>3952</v>
      </c>
      <c r="R363" s="4"/>
      <c r="T363" s="3"/>
    </row>
    <row r="364" spans="1:20" ht="17" customHeight="1">
      <c r="A364" s="14">
        <f t="shared" si="5"/>
        <v>363</v>
      </c>
      <c r="B364" s="15">
        <v>44657</v>
      </c>
      <c r="C364" s="16">
        <v>0.83333333333333337</v>
      </c>
      <c r="D364" s="14" t="s">
        <v>41</v>
      </c>
      <c r="E364" s="14" t="s">
        <v>13</v>
      </c>
      <c r="F364" s="14" t="s">
        <v>7</v>
      </c>
      <c r="G364" s="17" t="s">
        <v>605</v>
      </c>
      <c r="H364" s="14" t="s">
        <v>825</v>
      </c>
      <c r="I364" s="18" t="s">
        <v>774</v>
      </c>
      <c r="J364" s="33">
        <v>30799.999999999996</v>
      </c>
      <c r="K364" s="36" t="s">
        <v>46</v>
      </c>
      <c r="L364" s="19" t="s">
        <v>3605</v>
      </c>
      <c r="M364" s="19" t="s">
        <v>2063</v>
      </c>
      <c r="N364" s="19" t="s">
        <v>2064</v>
      </c>
      <c r="O364" s="19" t="s">
        <v>2065</v>
      </c>
      <c r="P364" s="31" t="s">
        <v>16</v>
      </c>
      <c r="Q364" s="11" t="s">
        <v>3954</v>
      </c>
      <c r="R364" s="4"/>
      <c r="T364" s="3"/>
    </row>
    <row r="365" spans="1:20" ht="17" customHeight="1">
      <c r="A365" s="14">
        <f t="shared" si="5"/>
        <v>364</v>
      </c>
      <c r="B365" s="15">
        <v>44659</v>
      </c>
      <c r="C365" s="16">
        <v>0.83333333333333337</v>
      </c>
      <c r="D365" s="14" t="s">
        <v>41</v>
      </c>
      <c r="E365" s="14" t="s">
        <v>13</v>
      </c>
      <c r="F365" s="14" t="s">
        <v>7</v>
      </c>
      <c r="G365" s="17" t="s">
        <v>605</v>
      </c>
      <c r="H365" s="14" t="s">
        <v>826</v>
      </c>
      <c r="I365" s="18" t="s">
        <v>614</v>
      </c>
      <c r="J365" s="33">
        <v>25400</v>
      </c>
      <c r="K365" s="36" t="s">
        <v>46</v>
      </c>
      <c r="L365" s="19" t="s">
        <v>3606</v>
      </c>
      <c r="M365" s="19" t="s">
        <v>2066</v>
      </c>
      <c r="N365" s="19" t="s">
        <v>2067</v>
      </c>
      <c r="O365" s="19" t="s">
        <v>2068</v>
      </c>
      <c r="P365" s="31" t="s">
        <v>16</v>
      </c>
      <c r="Q365" s="11" t="s">
        <v>3954</v>
      </c>
      <c r="R365" s="4"/>
      <c r="T365" s="3"/>
    </row>
    <row r="366" spans="1:20" ht="17" customHeight="1">
      <c r="A366" s="14">
        <f t="shared" si="5"/>
        <v>365</v>
      </c>
      <c r="B366" s="15">
        <v>44663</v>
      </c>
      <c r="C366" s="16">
        <v>0.83333333333333337</v>
      </c>
      <c r="D366" s="14" t="s">
        <v>41</v>
      </c>
      <c r="E366" s="14" t="s">
        <v>13</v>
      </c>
      <c r="F366" s="14" t="s">
        <v>7</v>
      </c>
      <c r="G366" s="17" t="s">
        <v>605</v>
      </c>
      <c r="H366" s="14" t="s">
        <v>827</v>
      </c>
      <c r="I366" s="18" t="s">
        <v>775</v>
      </c>
      <c r="J366" s="33">
        <v>34000</v>
      </c>
      <c r="K366" s="36" t="s">
        <v>46</v>
      </c>
      <c r="L366" s="19" t="s">
        <v>3607</v>
      </c>
      <c r="M366" s="19" t="s">
        <v>2069</v>
      </c>
      <c r="N366" s="19" t="s">
        <v>2070</v>
      </c>
      <c r="O366" s="19" t="s">
        <v>2071</v>
      </c>
      <c r="P366" s="31" t="s">
        <v>16</v>
      </c>
      <c r="Q366" s="11" t="s">
        <v>3954</v>
      </c>
      <c r="R366" s="4"/>
      <c r="T366" s="3"/>
    </row>
    <row r="367" spans="1:20" ht="17" customHeight="1">
      <c r="A367" s="14">
        <f t="shared" si="5"/>
        <v>366</v>
      </c>
      <c r="B367" s="15">
        <v>44673</v>
      </c>
      <c r="C367" s="16">
        <v>0.83333333333333337</v>
      </c>
      <c r="D367" s="14" t="s">
        <v>41</v>
      </c>
      <c r="E367" s="14" t="s">
        <v>13</v>
      </c>
      <c r="F367" s="14" t="s">
        <v>7</v>
      </c>
      <c r="G367" s="17" t="s">
        <v>605</v>
      </c>
      <c r="H367" s="14" t="s">
        <v>828</v>
      </c>
      <c r="I367" s="18" t="s">
        <v>614</v>
      </c>
      <c r="J367" s="33">
        <v>29900</v>
      </c>
      <c r="K367" s="36" t="s">
        <v>46</v>
      </c>
      <c r="L367" s="19" t="s">
        <v>3608</v>
      </c>
      <c r="M367" s="19" t="s">
        <v>2072</v>
      </c>
      <c r="N367" s="19" t="s">
        <v>2073</v>
      </c>
      <c r="O367" s="19" t="s">
        <v>3191</v>
      </c>
      <c r="P367" s="31" t="s">
        <v>16</v>
      </c>
      <c r="Q367" s="11" t="s">
        <v>3955</v>
      </c>
      <c r="R367" s="4"/>
      <c r="T367" s="3"/>
    </row>
    <row r="368" spans="1:20" ht="17" customHeight="1">
      <c r="A368" s="14">
        <f t="shared" si="5"/>
        <v>367</v>
      </c>
      <c r="B368" s="15">
        <v>44674</v>
      </c>
      <c r="C368" s="16">
        <v>0.79166666666666663</v>
      </c>
      <c r="D368" s="14" t="s">
        <v>41</v>
      </c>
      <c r="E368" s="14" t="s">
        <v>13</v>
      </c>
      <c r="F368" s="14" t="s">
        <v>7</v>
      </c>
      <c r="G368" s="17" t="s">
        <v>605</v>
      </c>
      <c r="H368" s="14" t="s">
        <v>829</v>
      </c>
      <c r="I368" s="18" t="s">
        <v>774</v>
      </c>
      <c r="J368" s="33">
        <v>29900</v>
      </c>
      <c r="K368" s="36" t="s">
        <v>46</v>
      </c>
      <c r="L368" s="19" t="s">
        <v>3609</v>
      </c>
      <c r="M368" s="19" t="s">
        <v>2074</v>
      </c>
      <c r="N368" s="19" t="s">
        <v>2075</v>
      </c>
      <c r="O368" s="19" t="s">
        <v>2076</v>
      </c>
      <c r="P368" s="31" t="s">
        <v>16</v>
      </c>
      <c r="Q368" s="11" t="s">
        <v>3954</v>
      </c>
      <c r="R368" s="4"/>
      <c r="T368" s="3"/>
    </row>
    <row r="369" spans="1:20" ht="17" customHeight="1">
      <c r="A369" s="14">
        <f t="shared" si="5"/>
        <v>368</v>
      </c>
      <c r="B369" s="15">
        <v>44676</v>
      </c>
      <c r="C369" s="16">
        <v>0.83333333333333337</v>
      </c>
      <c r="D369" s="14" t="s">
        <v>486</v>
      </c>
      <c r="E369" s="14" t="s">
        <v>131</v>
      </c>
      <c r="F369" s="14" t="s">
        <v>53</v>
      </c>
      <c r="G369" s="17" t="s">
        <v>615</v>
      </c>
      <c r="H369" s="14" t="s">
        <v>820</v>
      </c>
      <c r="I369" s="18" t="s">
        <v>616</v>
      </c>
      <c r="J369" s="33">
        <v>0</v>
      </c>
      <c r="K369" s="36" t="s">
        <v>16</v>
      </c>
      <c r="L369" s="19" t="s">
        <v>3610</v>
      </c>
      <c r="M369" s="19" t="s">
        <v>2077</v>
      </c>
      <c r="N369" s="19" t="s">
        <v>2078</v>
      </c>
      <c r="O369" s="19" t="s">
        <v>3147</v>
      </c>
      <c r="P369" s="31" t="s">
        <v>16</v>
      </c>
      <c r="Q369" s="11" t="s">
        <v>3954</v>
      </c>
      <c r="R369" s="4"/>
      <c r="T369" s="3"/>
    </row>
    <row r="370" spans="1:20" ht="17" customHeight="1">
      <c r="A370" s="14">
        <f t="shared" si="5"/>
        <v>369</v>
      </c>
      <c r="B370" s="15">
        <v>44677</v>
      </c>
      <c r="C370" s="16">
        <v>0.83333333333333337</v>
      </c>
      <c r="D370" s="14" t="s">
        <v>41</v>
      </c>
      <c r="E370" s="14" t="s">
        <v>13</v>
      </c>
      <c r="F370" s="14" t="s">
        <v>7</v>
      </c>
      <c r="G370" s="17" t="s">
        <v>605</v>
      </c>
      <c r="H370" s="14" t="s">
        <v>736</v>
      </c>
      <c r="I370" s="18" t="s">
        <v>611</v>
      </c>
      <c r="J370" s="33">
        <v>27400</v>
      </c>
      <c r="K370" s="36" t="s">
        <v>46</v>
      </c>
      <c r="L370" s="19" t="s">
        <v>3611</v>
      </c>
      <c r="M370" s="19" t="s">
        <v>2079</v>
      </c>
      <c r="N370" s="19" t="s">
        <v>2080</v>
      </c>
      <c r="O370" s="19" t="s">
        <v>2081</v>
      </c>
      <c r="P370" s="31" t="s">
        <v>16</v>
      </c>
      <c r="Q370" s="11" t="s">
        <v>3955</v>
      </c>
      <c r="R370" s="4"/>
      <c r="T370" s="3"/>
    </row>
    <row r="371" spans="1:20" ht="17" customHeight="1">
      <c r="A371" s="14">
        <f t="shared" si="5"/>
        <v>370</v>
      </c>
      <c r="B371" s="15">
        <v>44678</v>
      </c>
      <c r="C371" s="16">
        <v>0.83333333333333337</v>
      </c>
      <c r="D371" s="14" t="s">
        <v>41</v>
      </c>
      <c r="E371" s="14" t="s">
        <v>13</v>
      </c>
      <c r="F371" s="14" t="s">
        <v>7</v>
      </c>
      <c r="G371" s="17" t="s">
        <v>605</v>
      </c>
      <c r="H371" s="14" t="s">
        <v>831</v>
      </c>
      <c r="I371" s="18" t="s">
        <v>776</v>
      </c>
      <c r="J371" s="33">
        <v>27400</v>
      </c>
      <c r="K371" s="36" t="s">
        <v>46</v>
      </c>
      <c r="L371" s="19" t="s">
        <v>3612</v>
      </c>
      <c r="M371" s="19" t="s">
        <v>2082</v>
      </c>
      <c r="N371" s="19" t="s">
        <v>2083</v>
      </c>
      <c r="O371" s="19" t="s">
        <v>2084</v>
      </c>
      <c r="P371" s="31" t="s">
        <v>16</v>
      </c>
      <c r="Q371" s="11" t="s">
        <v>3954</v>
      </c>
      <c r="R371" s="4"/>
      <c r="T371" s="3"/>
    </row>
    <row r="372" spans="1:20" ht="17" customHeight="1">
      <c r="A372" s="14">
        <f t="shared" si="5"/>
        <v>371</v>
      </c>
      <c r="B372" s="15">
        <v>44679</v>
      </c>
      <c r="C372" s="16">
        <v>0.8125</v>
      </c>
      <c r="D372" s="14" t="s">
        <v>163</v>
      </c>
      <c r="E372" s="14" t="s">
        <v>13</v>
      </c>
      <c r="F372" s="14" t="s">
        <v>7</v>
      </c>
      <c r="G372" s="17" t="s">
        <v>617</v>
      </c>
      <c r="H372" s="14" t="s">
        <v>820</v>
      </c>
      <c r="I372" s="18" t="s">
        <v>618</v>
      </c>
      <c r="J372" s="33">
        <v>28500</v>
      </c>
      <c r="K372" s="36" t="s">
        <v>619</v>
      </c>
      <c r="L372" s="19" t="s">
        <v>3613</v>
      </c>
      <c r="M372" s="19" t="s">
        <v>2085</v>
      </c>
      <c r="N372" s="19" t="s">
        <v>2086</v>
      </c>
      <c r="O372" s="19" t="s">
        <v>2087</v>
      </c>
      <c r="P372" s="31" t="s">
        <v>16</v>
      </c>
      <c r="Q372" s="11" t="s">
        <v>3952</v>
      </c>
      <c r="R372" s="4"/>
      <c r="T372" s="3"/>
    </row>
    <row r="373" spans="1:20" ht="17" customHeight="1">
      <c r="A373" s="14">
        <f t="shared" si="5"/>
        <v>372</v>
      </c>
      <c r="B373" s="15">
        <v>44680</v>
      </c>
      <c r="C373" s="16">
        <v>0.66666666666666663</v>
      </c>
      <c r="D373" s="14" t="s">
        <v>469</v>
      </c>
      <c r="E373" s="14" t="s">
        <v>65</v>
      </c>
      <c r="F373" s="14" t="s">
        <v>7</v>
      </c>
      <c r="G373" s="17" t="s">
        <v>620</v>
      </c>
      <c r="H373" s="14" t="s">
        <v>820</v>
      </c>
      <c r="I373" s="18" t="s">
        <v>621</v>
      </c>
      <c r="J373" s="33">
        <v>19130</v>
      </c>
      <c r="K373" s="36" t="s">
        <v>472</v>
      </c>
      <c r="L373" s="19" t="s">
        <v>3614</v>
      </c>
      <c r="M373" s="19" t="s">
        <v>2088</v>
      </c>
      <c r="N373" s="19" t="s">
        <v>2089</v>
      </c>
      <c r="O373" s="19" t="s">
        <v>16</v>
      </c>
      <c r="P373" s="31" t="s">
        <v>16</v>
      </c>
      <c r="Q373" s="11" t="s">
        <v>3954</v>
      </c>
      <c r="R373" s="4"/>
      <c r="T373" s="3"/>
    </row>
    <row r="374" spans="1:20" ht="17" customHeight="1">
      <c r="A374" s="14">
        <f t="shared" si="5"/>
        <v>373</v>
      </c>
      <c r="B374" s="15">
        <v>44680</v>
      </c>
      <c r="C374" s="16">
        <v>0.83333333333333337</v>
      </c>
      <c r="D374" s="14" t="s">
        <v>41</v>
      </c>
      <c r="E374" s="14" t="s">
        <v>13</v>
      </c>
      <c r="F374" s="14" t="s">
        <v>7</v>
      </c>
      <c r="G374" s="17" t="s">
        <v>605</v>
      </c>
      <c r="H374" s="14" t="s">
        <v>830</v>
      </c>
      <c r="I374" s="18" t="s">
        <v>777</v>
      </c>
      <c r="J374" s="33">
        <v>25000</v>
      </c>
      <c r="K374" s="36" t="s">
        <v>46</v>
      </c>
      <c r="L374" s="19" t="s">
        <v>3615</v>
      </c>
      <c r="M374" s="19" t="s">
        <v>2090</v>
      </c>
      <c r="N374" s="19" t="s">
        <v>2091</v>
      </c>
      <c r="O374" s="19" t="s">
        <v>2092</v>
      </c>
      <c r="P374" s="31" t="s">
        <v>16</v>
      </c>
      <c r="Q374" s="11" t="s">
        <v>3952</v>
      </c>
      <c r="R374" s="4"/>
      <c r="T374" s="3"/>
    </row>
    <row r="375" spans="1:20" ht="17" customHeight="1">
      <c r="A375" s="14">
        <f t="shared" si="5"/>
        <v>374</v>
      </c>
      <c r="B375" s="15">
        <v>44684</v>
      </c>
      <c r="C375" s="16">
        <v>0.83333333333333337</v>
      </c>
      <c r="D375" s="14" t="s">
        <v>41</v>
      </c>
      <c r="E375" s="14" t="s">
        <v>13</v>
      </c>
      <c r="F375" s="14" t="s">
        <v>7</v>
      </c>
      <c r="G375" s="17" t="s">
        <v>605</v>
      </c>
      <c r="H375" s="14" t="s">
        <v>832</v>
      </c>
      <c r="I375" s="18" t="s">
        <v>778</v>
      </c>
      <c r="J375" s="33">
        <v>27400</v>
      </c>
      <c r="K375" s="36" t="s">
        <v>46</v>
      </c>
      <c r="L375" s="19" t="s">
        <v>3616</v>
      </c>
      <c r="M375" s="19" t="s">
        <v>2093</v>
      </c>
      <c r="N375" s="19" t="s">
        <v>2094</v>
      </c>
      <c r="O375" s="19" t="s">
        <v>16</v>
      </c>
      <c r="P375" s="31" t="s">
        <v>16</v>
      </c>
      <c r="Q375" s="11" t="s">
        <v>3955</v>
      </c>
      <c r="R375" s="4"/>
      <c r="T375" s="3"/>
    </row>
    <row r="376" spans="1:20" ht="17" customHeight="1">
      <c r="A376" s="14">
        <f t="shared" si="5"/>
        <v>375</v>
      </c>
      <c r="B376" s="15">
        <v>44686</v>
      </c>
      <c r="C376" s="16">
        <v>0.58333333333333337</v>
      </c>
      <c r="D376" s="14" t="s">
        <v>41</v>
      </c>
      <c r="E376" s="14" t="s">
        <v>13</v>
      </c>
      <c r="F376" s="14" t="s">
        <v>7</v>
      </c>
      <c r="G376" s="17" t="s">
        <v>605</v>
      </c>
      <c r="H376" s="14" t="s">
        <v>734</v>
      </c>
      <c r="I376" s="18" t="s">
        <v>773</v>
      </c>
      <c r="J376" s="33">
        <v>30800</v>
      </c>
      <c r="K376" s="36" t="s">
        <v>46</v>
      </c>
      <c r="L376" s="19" t="s">
        <v>3617</v>
      </c>
      <c r="M376" s="19" t="s">
        <v>2095</v>
      </c>
      <c r="N376" s="19" t="s">
        <v>2096</v>
      </c>
      <c r="O376" s="19" t="s">
        <v>3148</v>
      </c>
      <c r="P376" s="31" t="s">
        <v>16</v>
      </c>
      <c r="Q376" s="11" t="s">
        <v>3954</v>
      </c>
      <c r="R376" s="4"/>
      <c r="T376" s="3"/>
    </row>
    <row r="377" spans="1:20" ht="17" customHeight="1">
      <c r="A377" s="14">
        <f t="shared" si="5"/>
        <v>376</v>
      </c>
      <c r="B377" s="15">
        <v>44686</v>
      </c>
      <c r="C377" s="16">
        <v>0.75</v>
      </c>
      <c r="D377" s="14" t="s">
        <v>41</v>
      </c>
      <c r="E377" s="14" t="s">
        <v>13</v>
      </c>
      <c r="F377" s="14" t="s">
        <v>7</v>
      </c>
      <c r="G377" s="17" t="s">
        <v>605</v>
      </c>
      <c r="H377" s="14" t="s">
        <v>735</v>
      </c>
      <c r="I377" s="18" t="s">
        <v>778</v>
      </c>
      <c r="J377" s="33">
        <v>31800</v>
      </c>
      <c r="K377" s="36" t="s">
        <v>46</v>
      </c>
      <c r="L377" s="19" t="s">
        <v>3618</v>
      </c>
      <c r="M377" s="19" t="s">
        <v>2097</v>
      </c>
      <c r="N377" s="19" t="s">
        <v>2098</v>
      </c>
      <c r="O377" s="19" t="s">
        <v>2099</v>
      </c>
      <c r="P377" s="31" t="s">
        <v>16</v>
      </c>
      <c r="Q377" s="11" t="s">
        <v>3955</v>
      </c>
      <c r="R377" s="4"/>
      <c r="T377" s="3"/>
    </row>
    <row r="378" spans="1:20" ht="17" customHeight="1">
      <c r="A378" s="14">
        <f t="shared" si="5"/>
        <v>377</v>
      </c>
      <c r="B378" s="15">
        <v>44687</v>
      </c>
      <c r="C378" s="16">
        <v>0.64583333333333337</v>
      </c>
      <c r="D378" s="14" t="s">
        <v>103</v>
      </c>
      <c r="E378" s="14" t="s">
        <v>13</v>
      </c>
      <c r="F378" s="14" t="s">
        <v>7</v>
      </c>
      <c r="G378" s="17" t="s">
        <v>622</v>
      </c>
      <c r="H378" s="14" t="s">
        <v>820</v>
      </c>
      <c r="I378" s="18" t="s">
        <v>623</v>
      </c>
      <c r="J378" s="33">
        <v>21340</v>
      </c>
      <c r="K378" s="36" t="s">
        <v>60</v>
      </c>
      <c r="L378" s="19" t="s">
        <v>3931</v>
      </c>
      <c r="M378" s="19" t="s">
        <v>2100</v>
      </c>
      <c r="N378" s="19" t="s">
        <v>2101</v>
      </c>
      <c r="O378" s="19" t="s">
        <v>3189</v>
      </c>
      <c r="P378" s="31" t="s">
        <v>3149</v>
      </c>
      <c r="Q378" s="11" t="s">
        <v>3952</v>
      </c>
      <c r="R378" s="4"/>
      <c r="T378" s="3"/>
    </row>
    <row r="379" spans="1:20" ht="17" customHeight="1">
      <c r="A379" s="14">
        <f t="shared" si="5"/>
        <v>378</v>
      </c>
      <c r="B379" s="15">
        <v>44687</v>
      </c>
      <c r="C379" s="16">
        <v>0.83333333333333337</v>
      </c>
      <c r="D379" s="14" t="s">
        <v>41</v>
      </c>
      <c r="E379" s="14" t="s">
        <v>13</v>
      </c>
      <c r="F379" s="14" t="s">
        <v>7</v>
      </c>
      <c r="G379" s="17" t="s">
        <v>605</v>
      </c>
      <c r="H379" s="14" t="s">
        <v>835</v>
      </c>
      <c r="I379" s="18" t="s">
        <v>606</v>
      </c>
      <c r="J379" s="33">
        <v>22200</v>
      </c>
      <c r="K379" s="36" t="s">
        <v>46</v>
      </c>
      <c r="L379" s="19" t="s">
        <v>3619</v>
      </c>
      <c r="M379" s="19" t="s">
        <v>2102</v>
      </c>
      <c r="N379" s="19" t="s">
        <v>2103</v>
      </c>
      <c r="O379" s="19" t="s">
        <v>2104</v>
      </c>
      <c r="P379" s="31" t="s">
        <v>16</v>
      </c>
      <c r="Q379" s="11" t="s">
        <v>3955</v>
      </c>
      <c r="R379" s="4"/>
      <c r="T379" s="3"/>
    </row>
    <row r="380" spans="1:20" ht="17" customHeight="1">
      <c r="A380" s="14">
        <f t="shared" si="5"/>
        <v>379</v>
      </c>
      <c r="B380" s="15">
        <v>44691</v>
      </c>
      <c r="C380" s="16">
        <v>0.66666666666666663</v>
      </c>
      <c r="D380" s="14" t="s">
        <v>41</v>
      </c>
      <c r="E380" s="14" t="s">
        <v>13</v>
      </c>
      <c r="F380" s="14" t="s">
        <v>7</v>
      </c>
      <c r="G380" s="17" t="s">
        <v>605</v>
      </c>
      <c r="H380" s="14" t="s">
        <v>833</v>
      </c>
      <c r="I380" s="18" t="s">
        <v>779</v>
      </c>
      <c r="J380" s="33">
        <v>25000</v>
      </c>
      <c r="K380" s="36" t="s">
        <v>46</v>
      </c>
      <c r="L380" s="19" t="s">
        <v>3620</v>
      </c>
      <c r="M380" s="19" t="s">
        <v>2105</v>
      </c>
      <c r="N380" s="19" t="s">
        <v>2106</v>
      </c>
      <c r="O380" s="19" t="s">
        <v>2107</v>
      </c>
      <c r="P380" s="31" t="s">
        <v>16</v>
      </c>
      <c r="Q380" s="11" t="s">
        <v>3954</v>
      </c>
      <c r="R380" s="4"/>
      <c r="T380" s="3"/>
    </row>
    <row r="381" spans="1:20" ht="17" customHeight="1">
      <c r="A381" s="14">
        <f t="shared" si="5"/>
        <v>380</v>
      </c>
      <c r="B381" s="15">
        <v>44691</v>
      </c>
      <c r="C381" s="16">
        <v>0.83333333333333337</v>
      </c>
      <c r="D381" s="14" t="s">
        <v>326</v>
      </c>
      <c r="E381" s="14" t="s">
        <v>28</v>
      </c>
      <c r="F381" s="14" t="s">
        <v>49</v>
      </c>
      <c r="G381" s="17" t="s">
        <v>624</v>
      </c>
      <c r="H381" s="14" t="s">
        <v>820</v>
      </c>
      <c r="I381" s="18" t="s">
        <v>625</v>
      </c>
      <c r="J381" s="33">
        <v>20000</v>
      </c>
      <c r="K381" s="36" t="s">
        <v>229</v>
      </c>
      <c r="L381" s="19" t="s">
        <v>3621</v>
      </c>
      <c r="M381" s="19" t="s">
        <v>2108</v>
      </c>
      <c r="N381" s="19" t="s">
        <v>2109</v>
      </c>
      <c r="O381" s="19" t="s">
        <v>16</v>
      </c>
      <c r="P381" s="31" t="s">
        <v>16</v>
      </c>
      <c r="Q381" s="11" t="s">
        <v>3955</v>
      </c>
      <c r="R381" s="4"/>
      <c r="T381" s="3"/>
    </row>
    <row r="382" spans="1:20" ht="17" customHeight="1">
      <c r="A382" s="14">
        <f t="shared" si="5"/>
        <v>381</v>
      </c>
      <c r="B382" s="15">
        <v>44692</v>
      </c>
      <c r="C382" s="16">
        <v>0.83333333333333337</v>
      </c>
      <c r="D382" s="14" t="s">
        <v>41</v>
      </c>
      <c r="E382" s="14" t="s">
        <v>13</v>
      </c>
      <c r="F382" s="14" t="s">
        <v>7</v>
      </c>
      <c r="G382" s="17" t="s">
        <v>605</v>
      </c>
      <c r="H382" s="14" t="s">
        <v>834</v>
      </c>
      <c r="I382" s="18" t="s">
        <v>626</v>
      </c>
      <c r="J382" s="33">
        <v>22200</v>
      </c>
      <c r="K382" s="36" t="s">
        <v>46</v>
      </c>
      <c r="L382" s="19" t="s">
        <v>3622</v>
      </c>
      <c r="M382" s="19" t="s">
        <v>2110</v>
      </c>
      <c r="N382" s="19" t="s">
        <v>2111</v>
      </c>
      <c r="O382" s="19" t="s">
        <v>2112</v>
      </c>
      <c r="P382" s="31" t="s">
        <v>16</v>
      </c>
      <c r="Q382" s="11" t="s">
        <v>3955</v>
      </c>
      <c r="R382" s="4"/>
      <c r="T382" s="3"/>
    </row>
    <row r="383" spans="1:20" ht="17" customHeight="1">
      <c r="A383" s="14">
        <f t="shared" si="5"/>
        <v>382</v>
      </c>
      <c r="B383" s="15">
        <v>44694</v>
      </c>
      <c r="C383" s="16">
        <v>0.66666666666666663</v>
      </c>
      <c r="D383" s="14" t="s">
        <v>41</v>
      </c>
      <c r="E383" s="14" t="s">
        <v>13</v>
      </c>
      <c r="F383" s="14" t="s">
        <v>7</v>
      </c>
      <c r="G383" s="17" t="s">
        <v>605</v>
      </c>
      <c r="H383" s="14" t="s">
        <v>836</v>
      </c>
      <c r="I383" s="18" t="s">
        <v>773</v>
      </c>
      <c r="J383" s="33">
        <v>35000</v>
      </c>
      <c r="K383" s="36" t="s">
        <v>46</v>
      </c>
      <c r="L383" s="19" t="s">
        <v>3623</v>
      </c>
      <c r="M383" s="19" t="s">
        <v>2113</v>
      </c>
      <c r="N383" s="19" t="s">
        <v>2114</v>
      </c>
      <c r="O383" s="19" t="s">
        <v>16</v>
      </c>
      <c r="P383" s="31" t="s">
        <v>16</v>
      </c>
      <c r="Q383" s="11" t="s">
        <v>3955</v>
      </c>
      <c r="R383" s="4"/>
      <c r="T383" s="3"/>
    </row>
    <row r="384" spans="1:20" ht="17" customHeight="1">
      <c r="A384" s="14">
        <f t="shared" si="5"/>
        <v>383</v>
      </c>
      <c r="B384" s="15">
        <v>44694</v>
      </c>
      <c r="C384" s="16">
        <v>0.83333333333333337</v>
      </c>
      <c r="D384" s="14" t="s">
        <v>41</v>
      </c>
      <c r="E384" s="14" t="s">
        <v>13</v>
      </c>
      <c r="F384" s="14" t="s">
        <v>7</v>
      </c>
      <c r="G384" s="17" t="s">
        <v>605</v>
      </c>
      <c r="H384" s="14" t="s">
        <v>838</v>
      </c>
      <c r="I384" s="18" t="s">
        <v>780</v>
      </c>
      <c r="J384" s="33">
        <v>26000</v>
      </c>
      <c r="K384" s="36" t="s">
        <v>46</v>
      </c>
      <c r="L384" s="19" t="s">
        <v>3624</v>
      </c>
      <c r="M384" s="19" t="s">
        <v>2115</v>
      </c>
      <c r="N384" s="19" t="s">
        <v>2116</v>
      </c>
      <c r="O384" s="19" t="s">
        <v>2117</v>
      </c>
      <c r="P384" s="31" t="s">
        <v>16</v>
      </c>
      <c r="Q384" s="11" t="s">
        <v>3955</v>
      </c>
      <c r="R384" s="4"/>
      <c r="T384" s="3"/>
    </row>
    <row r="385" spans="1:20" ht="17" customHeight="1">
      <c r="A385" s="14">
        <f t="shared" si="5"/>
        <v>384</v>
      </c>
      <c r="B385" s="15">
        <v>44699</v>
      </c>
      <c r="C385" s="16">
        <v>0.79166666666666663</v>
      </c>
      <c r="D385" s="14" t="s">
        <v>627</v>
      </c>
      <c r="E385" s="14" t="s">
        <v>164</v>
      </c>
      <c r="F385" s="14" t="s">
        <v>42</v>
      </c>
      <c r="G385" s="17" t="s">
        <v>628</v>
      </c>
      <c r="H385" s="14" t="s">
        <v>820</v>
      </c>
      <c r="I385" s="18" t="s">
        <v>904</v>
      </c>
      <c r="J385" s="33">
        <v>0</v>
      </c>
      <c r="K385" s="36" t="s">
        <v>16</v>
      </c>
      <c r="L385" s="19" t="s">
        <v>3625</v>
      </c>
      <c r="M385" s="19" t="s">
        <v>2118</v>
      </c>
      <c r="N385" s="19" t="s">
        <v>2119</v>
      </c>
      <c r="O385" s="19" t="s">
        <v>2120</v>
      </c>
      <c r="P385" s="31" t="s">
        <v>16</v>
      </c>
      <c r="Q385" s="11" t="s">
        <v>3956</v>
      </c>
      <c r="R385" s="4"/>
      <c r="T385" s="3"/>
    </row>
    <row r="386" spans="1:20" ht="17" customHeight="1">
      <c r="A386" s="14">
        <f t="shared" ref="A386:A449" si="6">N(A385)+1</f>
        <v>385</v>
      </c>
      <c r="B386" s="15">
        <v>44700</v>
      </c>
      <c r="C386" s="16">
        <v>0</v>
      </c>
      <c r="D386" s="14" t="s">
        <v>251</v>
      </c>
      <c r="E386" s="14" t="s">
        <v>164</v>
      </c>
      <c r="F386" s="14" t="s">
        <v>348</v>
      </c>
      <c r="G386" s="17" t="s">
        <v>252</v>
      </c>
      <c r="H386" s="14" t="s">
        <v>819</v>
      </c>
      <c r="I386" s="18" t="s">
        <v>349</v>
      </c>
      <c r="J386" s="33">
        <v>0</v>
      </c>
      <c r="K386" s="36" t="s">
        <v>16</v>
      </c>
      <c r="L386" s="19" t="s">
        <v>3626</v>
      </c>
      <c r="M386" s="19" t="s">
        <v>2121</v>
      </c>
      <c r="N386" s="19" t="s">
        <v>2122</v>
      </c>
      <c r="O386" s="19" t="s">
        <v>16</v>
      </c>
      <c r="P386" s="31" t="s">
        <v>16</v>
      </c>
      <c r="Q386" s="11" t="s">
        <v>3954</v>
      </c>
      <c r="R386" s="4"/>
      <c r="T386" s="3"/>
    </row>
    <row r="387" spans="1:20" ht="17" customHeight="1">
      <c r="A387" s="14">
        <f t="shared" si="6"/>
        <v>386</v>
      </c>
      <c r="B387" s="15">
        <v>44702</v>
      </c>
      <c r="C387" s="16">
        <v>0.79166666666666663</v>
      </c>
      <c r="D387" s="14" t="s">
        <v>120</v>
      </c>
      <c r="E387" s="14" t="s">
        <v>121</v>
      </c>
      <c r="F387" s="14" t="s">
        <v>42</v>
      </c>
      <c r="G387" s="17" t="s">
        <v>122</v>
      </c>
      <c r="H387" s="14" t="s">
        <v>834</v>
      </c>
      <c r="I387" s="18" t="s">
        <v>144</v>
      </c>
      <c r="J387" s="33">
        <v>0</v>
      </c>
      <c r="K387" s="36" t="s">
        <v>16</v>
      </c>
      <c r="L387" s="19" t="s">
        <v>3627</v>
      </c>
      <c r="M387" s="19" t="s">
        <v>2123</v>
      </c>
      <c r="N387" s="19" t="s">
        <v>2124</v>
      </c>
      <c r="O387" s="19" t="s">
        <v>16</v>
      </c>
      <c r="P387" s="31" t="s">
        <v>16</v>
      </c>
      <c r="Q387" s="11" t="s">
        <v>3954</v>
      </c>
      <c r="R387" s="4"/>
      <c r="T387" s="3"/>
    </row>
    <row r="388" spans="1:20" ht="17" customHeight="1">
      <c r="A388" s="14">
        <f t="shared" si="6"/>
        <v>387</v>
      </c>
      <c r="B388" s="15">
        <v>44703</v>
      </c>
      <c r="C388" s="16">
        <v>0.79166666666666663</v>
      </c>
      <c r="D388" s="14" t="s">
        <v>120</v>
      </c>
      <c r="E388" s="14" t="s">
        <v>121</v>
      </c>
      <c r="F388" s="14" t="s">
        <v>42</v>
      </c>
      <c r="G388" s="17" t="s">
        <v>122</v>
      </c>
      <c r="H388" s="14" t="s">
        <v>836</v>
      </c>
      <c r="I388" s="18" t="s">
        <v>144</v>
      </c>
      <c r="J388" s="33">
        <v>0</v>
      </c>
      <c r="K388" s="36" t="s">
        <v>16</v>
      </c>
      <c r="L388" s="19" t="s">
        <v>3628</v>
      </c>
      <c r="M388" s="19" t="s">
        <v>2125</v>
      </c>
      <c r="N388" s="19" t="s">
        <v>2126</v>
      </c>
      <c r="O388" s="19" t="s">
        <v>3192</v>
      </c>
      <c r="P388" s="31" t="s">
        <v>16</v>
      </c>
      <c r="Q388" s="11" t="s">
        <v>3954</v>
      </c>
      <c r="R388" s="4"/>
      <c r="T388" s="3"/>
    </row>
    <row r="389" spans="1:20" ht="17" customHeight="1">
      <c r="A389" s="14">
        <f t="shared" si="6"/>
        <v>388</v>
      </c>
      <c r="B389" s="15">
        <v>44705</v>
      </c>
      <c r="C389" s="16">
        <v>0.83333333333333337</v>
      </c>
      <c r="D389" s="14" t="s">
        <v>41</v>
      </c>
      <c r="E389" s="14" t="s">
        <v>65</v>
      </c>
      <c r="F389" s="14" t="s">
        <v>7</v>
      </c>
      <c r="G389" s="17" t="s">
        <v>43</v>
      </c>
      <c r="H389" s="14" t="s">
        <v>820</v>
      </c>
      <c r="I389" s="18" t="s">
        <v>629</v>
      </c>
      <c r="J389" s="33">
        <v>31799.999999999996</v>
      </c>
      <c r="K389" s="36" t="s">
        <v>46</v>
      </c>
      <c r="L389" s="19" t="s">
        <v>3629</v>
      </c>
      <c r="M389" s="19" t="s">
        <v>2127</v>
      </c>
      <c r="N389" s="19" t="s">
        <v>2128</v>
      </c>
      <c r="O389" s="19" t="s">
        <v>2129</v>
      </c>
      <c r="P389" s="31" t="s">
        <v>16</v>
      </c>
      <c r="Q389" s="11" t="s">
        <v>3952</v>
      </c>
      <c r="R389" s="4"/>
      <c r="T389" s="3"/>
    </row>
    <row r="390" spans="1:20" ht="17" customHeight="1">
      <c r="A390" s="14">
        <f t="shared" si="6"/>
        <v>389</v>
      </c>
      <c r="B390" s="15">
        <v>44708</v>
      </c>
      <c r="C390" s="16">
        <v>0.83333333333333337</v>
      </c>
      <c r="D390" s="14" t="s">
        <v>41</v>
      </c>
      <c r="E390" s="14" t="s">
        <v>65</v>
      </c>
      <c r="F390" s="14" t="s">
        <v>7</v>
      </c>
      <c r="G390" s="17" t="s">
        <v>43</v>
      </c>
      <c r="H390" s="14" t="s">
        <v>821</v>
      </c>
      <c r="I390" s="18" t="s">
        <v>630</v>
      </c>
      <c r="J390" s="33">
        <v>23600</v>
      </c>
      <c r="K390" s="36" t="s">
        <v>46</v>
      </c>
      <c r="L390" s="19" t="s">
        <v>3630</v>
      </c>
      <c r="M390" s="19" t="s">
        <v>2130</v>
      </c>
      <c r="N390" s="19" t="s">
        <v>2131</v>
      </c>
      <c r="O390" s="19" t="s">
        <v>2132</v>
      </c>
      <c r="P390" s="31" t="s">
        <v>2133</v>
      </c>
      <c r="Q390" s="11" t="s">
        <v>3955</v>
      </c>
      <c r="R390" s="4"/>
      <c r="T390" s="3"/>
    </row>
    <row r="391" spans="1:20" ht="17" customHeight="1">
      <c r="A391" s="14">
        <f t="shared" si="6"/>
        <v>390</v>
      </c>
      <c r="B391" s="15">
        <v>44711</v>
      </c>
      <c r="C391" s="16">
        <v>0.83333333333333337</v>
      </c>
      <c r="D391" s="14" t="s">
        <v>58</v>
      </c>
      <c r="E391" s="14" t="s">
        <v>65</v>
      </c>
      <c r="F391" s="14" t="s">
        <v>42</v>
      </c>
      <c r="G391" s="17" t="s">
        <v>275</v>
      </c>
      <c r="H391" s="14" t="s">
        <v>820</v>
      </c>
      <c r="I391" s="18" t="s">
        <v>631</v>
      </c>
      <c r="J391" s="33">
        <v>0</v>
      </c>
      <c r="K391" s="36" t="s">
        <v>16</v>
      </c>
      <c r="L391" s="19" t="s">
        <v>3631</v>
      </c>
      <c r="M391" s="19" t="s">
        <v>2134</v>
      </c>
      <c r="N391" s="19" t="s">
        <v>2135</v>
      </c>
      <c r="O391" s="19" t="s">
        <v>3190</v>
      </c>
      <c r="P391" s="31" t="s">
        <v>3193</v>
      </c>
      <c r="Q391" s="11" t="s">
        <v>3955</v>
      </c>
      <c r="R391" s="4"/>
      <c r="T391" s="3"/>
    </row>
    <row r="392" spans="1:20" ht="17" customHeight="1">
      <c r="A392" s="14">
        <f t="shared" si="6"/>
        <v>391</v>
      </c>
      <c r="B392" s="15">
        <v>44715</v>
      </c>
      <c r="C392" s="16">
        <v>0.83333333333333337</v>
      </c>
      <c r="D392" s="14" t="s">
        <v>326</v>
      </c>
      <c r="E392" s="14" t="s">
        <v>28</v>
      </c>
      <c r="F392" s="14" t="s">
        <v>49</v>
      </c>
      <c r="G392" s="17" t="s">
        <v>624</v>
      </c>
      <c r="H392" s="14" t="s">
        <v>821</v>
      </c>
      <c r="I392" s="18" t="s">
        <v>632</v>
      </c>
      <c r="J392" s="33">
        <v>21000</v>
      </c>
      <c r="K392" s="36" t="s">
        <v>229</v>
      </c>
      <c r="L392" s="19" t="s">
        <v>3632</v>
      </c>
      <c r="M392" s="19" t="s">
        <v>2136</v>
      </c>
      <c r="N392" s="19" t="s">
        <v>2137</v>
      </c>
      <c r="O392" s="19" t="s">
        <v>16</v>
      </c>
      <c r="P392" s="31" t="s">
        <v>16</v>
      </c>
      <c r="Q392" s="11" t="s">
        <v>3954</v>
      </c>
      <c r="R392" s="4"/>
      <c r="T392" s="3"/>
    </row>
    <row r="393" spans="1:20" ht="17" customHeight="1">
      <c r="A393" s="14">
        <f t="shared" si="6"/>
        <v>392</v>
      </c>
      <c r="B393" s="15">
        <v>44720</v>
      </c>
      <c r="C393" s="16">
        <v>0.8125</v>
      </c>
      <c r="D393" s="14" t="s">
        <v>290</v>
      </c>
      <c r="E393" s="14" t="s">
        <v>65</v>
      </c>
      <c r="F393" s="14" t="s">
        <v>7</v>
      </c>
      <c r="G393" s="17" t="s">
        <v>633</v>
      </c>
      <c r="H393" s="14" t="s">
        <v>820</v>
      </c>
      <c r="I393" s="18" t="s">
        <v>634</v>
      </c>
      <c r="J393" s="33">
        <v>19900</v>
      </c>
      <c r="K393" s="36" t="s">
        <v>339</v>
      </c>
      <c r="L393" s="19" t="s">
        <v>3633</v>
      </c>
      <c r="M393" s="19" t="s">
        <v>2138</v>
      </c>
      <c r="N393" s="19" t="s">
        <v>2139</v>
      </c>
      <c r="O393" s="19" t="s">
        <v>2140</v>
      </c>
      <c r="P393" s="31" t="s">
        <v>2141</v>
      </c>
      <c r="Q393" s="11" t="s">
        <v>3955</v>
      </c>
      <c r="R393" s="4"/>
      <c r="T393" s="3"/>
    </row>
    <row r="394" spans="1:20" ht="17" customHeight="1">
      <c r="A394" s="14">
        <f t="shared" si="6"/>
        <v>393</v>
      </c>
      <c r="B394" s="15">
        <v>44725</v>
      </c>
      <c r="C394" s="16">
        <v>0.83333333333333337</v>
      </c>
      <c r="D394" s="14" t="s">
        <v>149</v>
      </c>
      <c r="E394" s="14" t="s">
        <v>164</v>
      </c>
      <c r="F394" s="14" t="s">
        <v>136</v>
      </c>
      <c r="G394" s="17" t="s">
        <v>540</v>
      </c>
      <c r="H394" s="14" t="s">
        <v>823</v>
      </c>
      <c r="I394" s="18" t="s">
        <v>635</v>
      </c>
      <c r="J394" s="33">
        <v>20000</v>
      </c>
      <c r="K394" s="36" t="s">
        <v>16</v>
      </c>
      <c r="L394" s="19" t="s">
        <v>3634</v>
      </c>
      <c r="M394" s="19" t="s">
        <v>2142</v>
      </c>
      <c r="N394" s="19" t="s">
        <v>2143</v>
      </c>
      <c r="O394" s="19" t="s">
        <v>2144</v>
      </c>
      <c r="P394" s="31" t="s">
        <v>16</v>
      </c>
      <c r="Q394" s="11" t="s">
        <v>3952</v>
      </c>
      <c r="R394" s="4"/>
      <c r="T394" s="3"/>
    </row>
    <row r="395" spans="1:20" ht="17" customHeight="1">
      <c r="A395" s="14">
        <f t="shared" si="6"/>
        <v>394</v>
      </c>
      <c r="B395" s="15">
        <v>44726</v>
      </c>
      <c r="C395" s="16">
        <v>0.83333333333333337</v>
      </c>
      <c r="D395" s="14" t="s">
        <v>251</v>
      </c>
      <c r="E395" s="14" t="s">
        <v>164</v>
      </c>
      <c r="F395" s="14" t="s">
        <v>7</v>
      </c>
      <c r="G395" s="17" t="s">
        <v>447</v>
      </c>
      <c r="H395" s="14" t="s">
        <v>820</v>
      </c>
      <c r="I395" s="18" t="s">
        <v>636</v>
      </c>
      <c r="J395" s="33">
        <v>19100</v>
      </c>
      <c r="K395" s="36" t="s">
        <v>52</v>
      </c>
      <c r="L395" s="19" t="s">
        <v>3635</v>
      </c>
      <c r="M395" s="19" t="s">
        <v>2145</v>
      </c>
      <c r="N395" s="19" t="s">
        <v>2146</v>
      </c>
      <c r="O395" s="19" t="s">
        <v>2147</v>
      </c>
      <c r="P395" s="31" t="s">
        <v>16</v>
      </c>
      <c r="Q395" s="11" t="s">
        <v>3954</v>
      </c>
      <c r="R395" s="4"/>
      <c r="T395" s="3"/>
    </row>
    <row r="396" spans="1:20" ht="17" customHeight="1">
      <c r="A396" s="14">
        <f t="shared" si="6"/>
        <v>395</v>
      </c>
      <c r="B396" s="15">
        <v>44729</v>
      </c>
      <c r="C396" s="16">
        <v>0.83333333333333337</v>
      </c>
      <c r="D396" s="15" t="s">
        <v>1047</v>
      </c>
      <c r="E396" s="14" t="s">
        <v>6</v>
      </c>
      <c r="F396" s="14" t="s">
        <v>7</v>
      </c>
      <c r="G396" s="17" t="s">
        <v>637</v>
      </c>
      <c r="H396" s="14" t="s">
        <v>820</v>
      </c>
      <c r="I396" s="18" t="s">
        <v>638</v>
      </c>
      <c r="J396" s="33">
        <v>19900</v>
      </c>
      <c r="K396" s="36" t="s">
        <v>74</v>
      </c>
      <c r="L396" s="19" t="s">
        <v>3636</v>
      </c>
      <c r="M396" s="19" t="s">
        <v>2148</v>
      </c>
      <c r="N396" s="19" t="s">
        <v>2149</v>
      </c>
      <c r="O396" s="19" t="s">
        <v>2150</v>
      </c>
      <c r="P396" s="31" t="s">
        <v>16</v>
      </c>
      <c r="Q396" s="11" t="s">
        <v>3952</v>
      </c>
      <c r="R396" s="4"/>
      <c r="T396" s="3"/>
    </row>
    <row r="397" spans="1:20" ht="17" customHeight="1">
      <c r="A397" s="14">
        <f t="shared" si="6"/>
        <v>396</v>
      </c>
      <c r="B397" s="15">
        <v>44732</v>
      </c>
      <c r="C397" s="16">
        <v>0.83333333333333337</v>
      </c>
      <c r="D397" s="26" t="s">
        <v>149</v>
      </c>
      <c r="E397" s="14" t="s">
        <v>164</v>
      </c>
      <c r="F397" s="14" t="s">
        <v>136</v>
      </c>
      <c r="G397" s="17" t="s">
        <v>540</v>
      </c>
      <c r="H397" s="14" t="s">
        <v>824</v>
      </c>
      <c r="I397" s="18" t="s">
        <v>799</v>
      </c>
      <c r="J397" s="33">
        <v>20000</v>
      </c>
      <c r="K397" s="36" t="s">
        <v>16</v>
      </c>
      <c r="L397" s="19" t="s">
        <v>3637</v>
      </c>
      <c r="M397" s="19" t="s">
        <v>2151</v>
      </c>
      <c r="N397" s="19" t="s">
        <v>2152</v>
      </c>
      <c r="O397" s="19" t="s">
        <v>2153</v>
      </c>
      <c r="P397" s="31" t="s">
        <v>16</v>
      </c>
      <c r="Q397" s="11" t="s">
        <v>3954</v>
      </c>
      <c r="R397" s="4"/>
      <c r="T397" s="3"/>
    </row>
    <row r="398" spans="1:20" ht="17" customHeight="1">
      <c r="A398" s="14">
        <f t="shared" si="6"/>
        <v>397</v>
      </c>
      <c r="B398" s="15">
        <v>44733</v>
      </c>
      <c r="C398" s="16">
        <v>0.83333333333333337</v>
      </c>
      <c r="D398" s="14" t="s">
        <v>41</v>
      </c>
      <c r="E398" s="14" t="s">
        <v>65</v>
      </c>
      <c r="F398" s="14" t="s">
        <v>7</v>
      </c>
      <c r="G398" s="17" t="s">
        <v>43</v>
      </c>
      <c r="H398" s="14" t="s">
        <v>822</v>
      </c>
      <c r="I398" s="18" t="s">
        <v>639</v>
      </c>
      <c r="J398" s="33">
        <v>27400</v>
      </c>
      <c r="K398" s="36" t="s">
        <v>46</v>
      </c>
      <c r="L398" s="19" t="s">
        <v>3638</v>
      </c>
      <c r="M398" s="19" t="s">
        <v>2154</v>
      </c>
      <c r="N398" s="19" t="s">
        <v>2155</v>
      </c>
      <c r="O398" s="19" t="s">
        <v>2156</v>
      </c>
      <c r="P398" s="31" t="s">
        <v>16</v>
      </c>
      <c r="Q398" s="11" t="s">
        <v>3954</v>
      </c>
      <c r="R398" s="4"/>
      <c r="T398" s="3"/>
    </row>
    <row r="399" spans="1:20" ht="17" customHeight="1">
      <c r="A399" s="14">
        <f t="shared" si="6"/>
        <v>398</v>
      </c>
      <c r="B399" s="15">
        <v>44734</v>
      </c>
      <c r="C399" s="16">
        <v>0.83333333333333337</v>
      </c>
      <c r="D399" s="14" t="s">
        <v>41</v>
      </c>
      <c r="E399" s="14" t="s">
        <v>65</v>
      </c>
      <c r="F399" s="14" t="s">
        <v>7</v>
      </c>
      <c r="G399" s="17" t="s">
        <v>43</v>
      </c>
      <c r="H399" s="14" t="s">
        <v>823</v>
      </c>
      <c r="I399" s="18" t="s">
        <v>781</v>
      </c>
      <c r="J399" s="33">
        <v>0</v>
      </c>
      <c r="K399" s="36" t="s">
        <v>46</v>
      </c>
      <c r="L399" s="19" t="s">
        <v>3639</v>
      </c>
      <c r="M399" s="19" t="s">
        <v>2157</v>
      </c>
      <c r="N399" s="19" t="s">
        <v>2158</v>
      </c>
      <c r="O399" s="19" t="s">
        <v>2159</v>
      </c>
      <c r="P399" s="31" t="s">
        <v>16</v>
      </c>
      <c r="Q399" s="11" t="s">
        <v>3954</v>
      </c>
      <c r="R399" s="4"/>
      <c r="T399" s="3"/>
    </row>
    <row r="400" spans="1:20" ht="17" customHeight="1">
      <c r="A400" s="14">
        <f t="shared" si="6"/>
        <v>399</v>
      </c>
      <c r="B400" s="15">
        <v>44736</v>
      </c>
      <c r="C400" s="16">
        <v>0.83333333333333337</v>
      </c>
      <c r="D400" s="14" t="s">
        <v>251</v>
      </c>
      <c r="E400" s="14" t="s">
        <v>13</v>
      </c>
      <c r="F400" s="14" t="s">
        <v>7</v>
      </c>
      <c r="G400" s="17" t="s">
        <v>640</v>
      </c>
      <c r="H400" s="14" t="s">
        <v>820</v>
      </c>
      <c r="I400" s="18" t="s">
        <v>641</v>
      </c>
      <c r="J400" s="33">
        <v>14900</v>
      </c>
      <c r="K400" s="36" t="s">
        <v>259</v>
      </c>
      <c r="L400" s="19" t="s">
        <v>3640</v>
      </c>
      <c r="M400" s="19" t="s">
        <v>2160</v>
      </c>
      <c r="N400" s="19" t="s">
        <v>2161</v>
      </c>
      <c r="O400" s="19" t="s">
        <v>2162</v>
      </c>
      <c r="P400" s="31" t="s">
        <v>16</v>
      </c>
      <c r="Q400" s="11" t="s">
        <v>3953</v>
      </c>
      <c r="R400" s="4"/>
      <c r="T400" s="3"/>
    </row>
    <row r="401" spans="1:20" ht="17" customHeight="1">
      <c r="A401" s="14">
        <f t="shared" si="6"/>
        <v>400</v>
      </c>
      <c r="B401" s="15">
        <v>44740</v>
      </c>
      <c r="C401" s="16">
        <v>0.8125</v>
      </c>
      <c r="D401" s="14" t="s">
        <v>1048</v>
      </c>
      <c r="E401" s="14" t="s">
        <v>100</v>
      </c>
      <c r="F401" s="14" t="s">
        <v>7</v>
      </c>
      <c r="G401" s="17" t="s">
        <v>642</v>
      </c>
      <c r="H401" s="14" t="s">
        <v>820</v>
      </c>
      <c r="I401" s="18" t="s">
        <v>643</v>
      </c>
      <c r="J401" s="33">
        <v>43900</v>
      </c>
      <c r="K401" s="36" t="s">
        <v>148</v>
      </c>
      <c r="L401" s="19" t="s">
        <v>3641</v>
      </c>
      <c r="M401" s="19" t="s">
        <v>2163</v>
      </c>
      <c r="N401" s="19" t="s">
        <v>2164</v>
      </c>
      <c r="O401" s="19" t="s">
        <v>2165</v>
      </c>
      <c r="P401" s="31" t="s">
        <v>2166</v>
      </c>
      <c r="Q401" s="11" t="s">
        <v>3952</v>
      </c>
      <c r="R401" s="4"/>
      <c r="T401" s="3"/>
    </row>
    <row r="402" spans="1:20" ht="17" customHeight="1">
      <c r="A402" s="14">
        <f t="shared" si="6"/>
        <v>401</v>
      </c>
      <c r="B402" s="15">
        <v>44741</v>
      </c>
      <c r="C402" s="16">
        <v>0.66666666666666663</v>
      </c>
      <c r="D402" s="14" t="s">
        <v>41</v>
      </c>
      <c r="E402" s="14" t="s">
        <v>65</v>
      </c>
      <c r="F402" s="14" t="s">
        <v>7</v>
      </c>
      <c r="G402" s="17" t="s">
        <v>43</v>
      </c>
      <c r="H402" s="14" t="s">
        <v>824</v>
      </c>
      <c r="I402" s="18" t="s">
        <v>782</v>
      </c>
      <c r="J402" s="33">
        <v>40600</v>
      </c>
      <c r="K402" s="36" t="s">
        <v>46</v>
      </c>
      <c r="L402" s="19" t="s">
        <v>3642</v>
      </c>
      <c r="M402" s="19" t="s">
        <v>2167</v>
      </c>
      <c r="N402" s="19" t="s">
        <v>2168</v>
      </c>
      <c r="O402" s="19" t="s">
        <v>2169</v>
      </c>
      <c r="P402" s="31" t="s">
        <v>16</v>
      </c>
      <c r="Q402" s="11" t="s">
        <v>3954</v>
      </c>
      <c r="R402" s="4"/>
      <c r="T402" s="3"/>
    </row>
    <row r="403" spans="1:20" ht="17" customHeight="1">
      <c r="A403" s="14">
        <f t="shared" si="6"/>
        <v>402</v>
      </c>
      <c r="B403" s="15">
        <v>44741</v>
      </c>
      <c r="C403" s="16">
        <v>0.83333333333333337</v>
      </c>
      <c r="D403" s="14" t="s">
        <v>41</v>
      </c>
      <c r="E403" s="14" t="s">
        <v>65</v>
      </c>
      <c r="F403" s="14" t="s">
        <v>7</v>
      </c>
      <c r="G403" s="17" t="s">
        <v>43</v>
      </c>
      <c r="H403" s="14" t="s">
        <v>825</v>
      </c>
      <c r="I403" s="18" t="s">
        <v>644</v>
      </c>
      <c r="J403" s="33">
        <v>20000</v>
      </c>
      <c r="K403" s="36" t="s">
        <v>46</v>
      </c>
      <c r="L403" s="19" t="s">
        <v>3643</v>
      </c>
      <c r="M403" s="19" t="s">
        <v>2170</v>
      </c>
      <c r="N403" s="19" t="s">
        <v>2171</v>
      </c>
      <c r="O403" s="19" t="s">
        <v>2172</v>
      </c>
      <c r="P403" s="31" t="s">
        <v>16</v>
      </c>
      <c r="Q403" s="11" t="s">
        <v>3954</v>
      </c>
      <c r="R403" s="4"/>
      <c r="T403" s="3"/>
    </row>
    <row r="404" spans="1:20" ht="17" customHeight="1">
      <c r="A404" s="14">
        <f t="shared" si="6"/>
        <v>403</v>
      </c>
      <c r="B404" s="15">
        <v>44747</v>
      </c>
      <c r="C404" s="16">
        <v>0.83333333333333337</v>
      </c>
      <c r="D404" s="14" t="s">
        <v>41</v>
      </c>
      <c r="E404" s="14" t="s">
        <v>65</v>
      </c>
      <c r="F404" s="14" t="s">
        <v>7</v>
      </c>
      <c r="G404" s="17" t="s">
        <v>43</v>
      </c>
      <c r="H404" s="14" t="s">
        <v>826</v>
      </c>
      <c r="I404" s="18" t="s">
        <v>645</v>
      </c>
      <c r="J404" s="33">
        <v>0</v>
      </c>
      <c r="K404" s="36" t="s">
        <v>46</v>
      </c>
      <c r="L404" s="19" t="s">
        <v>3644</v>
      </c>
      <c r="M404" s="19" t="s">
        <v>2173</v>
      </c>
      <c r="N404" s="19" t="s">
        <v>2174</v>
      </c>
      <c r="O404" s="19" t="s">
        <v>2175</v>
      </c>
      <c r="P404" s="31" t="s">
        <v>16</v>
      </c>
      <c r="Q404" s="11" t="s">
        <v>3953</v>
      </c>
      <c r="R404" s="4"/>
      <c r="T404" s="3"/>
    </row>
    <row r="405" spans="1:20" ht="17" customHeight="1">
      <c r="A405" s="14">
        <f t="shared" si="6"/>
        <v>404</v>
      </c>
      <c r="B405" s="15">
        <v>44749</v>
      </c>
      <c r="C405" s="16">
        <v>0.8125</v>
      </c>
      <c r="D405" s="14" t="s">
        <v>1048</v>
      </c>
      <c r="E405" s="14" t="s">
        <v>100</v>
      </c>
      <c r="F405" s="14" t="s">
        <v>7</v>
      </c>
      <c r="G405" s="17" t="s">
        <v>642</v>
      </c>
      <c r="H405" s="14" t="s">
        <v>821</v>
      </c>
      <c r="I405" s="18" t="s">
        <v>646</v>
      </c>
      <c r="J405" s="33">
        <v>56000</v>
      </c>
      <c r="K405" s="36" t="s">
        <v>148</v>
      </c>
      <c r="L405" s="19" t="s">
        <v>3645</v>
      </c>
      <c r="M405" s="19" t="s">
        <v>2176</v>
      </c>
      <c r="N405" s="19" t="s">
        <v>2177</v>
      </c>
      <c r="O405" s="19" t="s">
        <v>2178</v>
      </c>
      <c r="P405" s="31" t="s">
        <v>16</v>
      </c>
      <c r="Q405" s="11" t="s">
        <v>3955</v>
      </c>
      <c r="R405" s="4"/>
      <c r="T405" s="3"/>
    </row>
    <row r="406" spans="1:20" ht="17" customHeight="1">
      <c r="A406" s="17">
        <f t="shared" si="6"/>
        <v>405</v>
      </c>
      <c r="B406" s="21">
        <v>44750</v>
      </c>
      <c r="C406" s="22">
        <v>0.83333333333333337</v>
      </c>
      <c r="D406" s="17" t="s">
        <v>41</v>
      </c>
      <c r="E406" s="17" t="s">
        <v>65</v>
      </c>
      <c r="F406" s="17" t="s">
        <v>7</v>
      </c>
      <c r="G406" s="17" t="s">
        <v>43</v>
      </c>
      <c r="H406" s="17" t="s">
        <v>827</v>
      </c>
      <c r="I406" s="18" t="s">
        <v>647</v>
      </c>
      <c r="J406" s="33">
        <v>35000</v>
      </c>
      <c r="K406" s="36" t="s">
        <v>46</v>
      </c>
      <c r="L406" s="19" t="s">
        <v>3646</v>
      </c>
      <c r="M406" s="19" t="s">
        <v>2179</v>
      </c>
      <c r="N406" s="19" t="s">
        <v>2180</v>
      </c>
      <c r="O406" s="19" t="s">
        <v>2181</v>
      </c>
      <c r="P406" s="31" t="s">
        <v>16</v>
      </c>
      <c r="Q406" s="11" t="s">
        <v>3955</v>
      </c>
      <c r="R406" s="4"/>
      <c r="T406" s="3"/>
    </row>
    <row r="407" spans="1:20" ht="17" customHeight="1">
      <c r="A407" s="14">
        <f t="shared" si="6"/>
        <v>406</v>
      </c>
      <c r="B407" s="15">
        <v>44754</v>
      </c>
      <c r="C407" s="16">
        <v>0.8125</v>
      </c>
      <c r="D407" s="14" t="s">
        <v>1048</v>
      </c>
      <c r="E407" s="14" t="s">
        <v>100</v>
      </c>
      <c r="F407" s="14" t="s">
        <v>7</v>
      </c>
      <c r="G407" s="17" t="s">
        <v>642</v>
      </c>
      <c r="H407" s="14" t="s">
        <v>822</v>
      </c>
      <c r="I407" s="18" t="s">
        <v>648</v>
      </c>
      <c r="J407" s="33">
        <v>36900</v>
      </c>
      <c r="K407" s="36" t="s">
        <v>148</v>
      </c>
      <c r="L407" s="19" t="s">
        <v>3647</v>
      </c>
      <c r="M407" s="19" t="s">
        <v>2182</v>
      </c>
      <c r="N407" s="19" t="s">
        <v>2183</v>
      </c>
      <c r="O407" s="19" t="s">
        <v>2184</v>
      </c>
      <c r="P407" s="31" t="s">
        <v>16</v>
      </c>
      <c r="Q407" s="11" t="s">
        <v>3955</v>
      </c>
      <c r="R407" s="4"/>
      <c r="T407" s="3"/>
    </row>
    <row r="408" spans="1:20" ht="17" customHeight="1">
      <c r="A408" s="14">
        <f t="shared" si="6"/>
        <v>407</v>
      </c>
      <c r="B408" s="15">
        <v>44755</v>
      </c>
      <c r="C408" s="16">
        <v>0.66666666666666663</v>
      </c>
      <c r="D408" s="14" t="s">
        <v>41</v>
      </c>
      <c r="E408" s="14" t="s">
        <v>65</v>
      </c>
      <c r="F408" s="14" t="s">
        <v>7</v>
      </c>
      <c r="G408" s="17" t="s">
        <v>43</v>
      </c>
      <c r="H408" s="14" t="s">
        <v>828</v>
      </c>
      <c r="I408" s="18" t="s">
        <v>783</v>
      </c>
      <c r="J408" s="33">
        <v>19200</v>
      </c>
      <c r="K408" s="36" t="s">
        <v>46</v>
      </c>
      <c r="L408" s="19" t="s">
        <v>3648</v>
      </c>
      <c r="M408" s="19" t="s">
        <v>2185</v>
      </c>
      <c r="N408" s="19" t="s">
        <v>2186</v>
      </c>
      <c r="O408" s="19" t="s">
        <v>2187</v>
      </c>
      <c r="P408" s="31" t="s">
        <v>16</v>
      </c>
      <c r="Q408" s="11" t="s">
        <v>3954</v>
      </c>
      <c r="R408" s="4"/>
      <c r="T408" s="3"/>
    </row>
    <row r="409" spans="1:20" ht="17" customHeight="1">
      <c r="A409" s="14">
        <f t="shared" si="6"/>
        <v>408</v>
      </c>
      <c r="B409" s="15">
        <v>44757</v>
      </c>
      <c r="C409" s="16">
        <v>0.83333333333333337</v>
      </c>
      <c r="D409" s="14" t="s">
        <v>41</v>
      </c>
      <c r="E409" s="14" t="s">
        <v>65</v>
      </c>
      <c r="F409" s="14" t="s">
        <v>7</v>
      </c>
      <c r="G409" s="17" t="s">
        <v>43</v>
      </c>
      <c r="H409" s="14" t="s">
        <v>829</v>
      </c>
      <c r="I409" s="18" t="s">
        <v>649</v>
      </c>
      <c r="J409" s="33">
        <v>19200</v>
      </c>
      <c r="K409" s="36" t="s">
        <v>46</v>
      </c>
      <c r="L409" s="19" t="s">
        <v>3649</v>
      </c>
      <c r="M409" s="19" t="s">
        <v>2188</v>
      </c>
      <c r="N409" s="19" t="s">
        <v>2189</v>
      </c>
      <c r="O409" s="19" t="s">
        <v>2190</v>
      </c>
      <c r="P409" s="31" t="s">
        <v>16</v>
      </c>
      <c r="Q409" s="11" t="s">
        <v>3955</v>
      </c>
      <c r="R409" s="4"/>
      <c r="T409" s="3"/>
    </row>
    <row r="410" spans="1:20" ht="17" customHeight="1">
      <c r="A410" s="14">
        <f t="shared" si="6"/>
        <v>409</v>
      </c>
      <c r="B410" s="15">
        <v>44760</v>
      </c>
      <c r="C410" s="16">
        <v>0.83333333333333337</v>
      </c>
      <c r="D410" s="14" t="s">
        <v>486</v>
      </c>
      <c r="E410" s="14" t="s">
        <v>164</v>
      </c>
      <c r="F410" s="14" t="s">
        <v>42</v>
      </c>
      <c r="G410" s="17" t="s">
        <v>302</v>
      </c>
      <c r="H410" s="14" t="s">
        <v>820</v>
      </c>
      <c r="I410" s="18" t="s">
        <v>650</v>
      </c>
      <c r="J410" s="33">
        <v>0</v>
      </c>
      <c r="K410" s="36" t="s">
        <v>16</v>
      </c>
      <c r="L410" s="19" t="s">
        <v>3650</v>
      </c>
      <c r="M410" s="19" t="s">
        <v>2191</v>
      </c>
      <c r="N410" s="19" t="s">
        <v>2192</v>
      </c>
      <c r="O410" s="19" t="s">
        <v>2193</v>
      </c>
      <c r="P410" s="31" t="s">
        <v>16</v>
      </c>
      <c r="Q410" s="11" t="s">
        <v>3954</v>
      </c>
      <c r="R410" s="4"/>
      <c r="T410" s="3"/>
    </row>
    <row r="411" spans="1:20" ht="17" customHeight="1">
      <c r="A411" s="14">
        <f t="shared" si="6"/>
        <v>410</v>
      </c>
      <c r="B411" s="15">
        <v>44761</v>
      </c>
      <c r="C411" s="16">
        <v>0.8125</v>
      </c>
      <c r="D411" s="14" t="s">
        <v>1048</v>
      </c>
      <c r="E411" s="14" t="s">
        <v>100</v>
      </c>
      <c r="F411" s="14" t="s">
        <v>7</v>
      </c>
      <c r="G411" s="17" t="s">
        <v>642</v>
      </c>
      <c r="H411" s="14" t="s">
        <v>823</v>
      </c>
      <c r="I411" s="18" t="s">
        <v>651</v>
      </c>
      <c r="J411" s="33">
        <v>47200</v>
      </c>
      <c r="K411" s="36" t="s">
        <v>148</v>
      </c>
      <c r="L411" s="19" t="s">
        <v>3651</v>
      </c>
      <c r="M411" s="19" t="s">
        <v>2194</v>
      </c>
      <c r="N411" s="19" t="s">
        <v>2195</v>
      </c>
      <c r="O411" s="19" t="s">
        <v>2196</v>
      </c>
      <c r="P411" s="31" t="s">
        <v>2197</v>
      </c>
      <c r="Q411" s="11" t="s">
        <v>3954</v>
      </c>
      <c r="R411" s="4"/>
      <c r="T411" s="3"/>
    </row>
    <row r="412" spans="1:20" ht="17" customHeight="1">
      <c r="A412" s="14">
        <f t="shared" si="6"/>
        <v>411</v>
      </c>
      <c r="B412" s="15">
        <v>44762</v>
      </c>
      <c r="C412" s="16">
        <v>0.66666666666666663</v>
      </c>
      <c r="D412" s="14" t="s">
        <v>41</v>
      </c>
      <c r="E412" s="14" t="s">
        <v>65</v>
      </c>
      <c r="F412" s="14" t="s">
        <v>7</v>
      </c>
      <c r="G412" s="17" t="s">
        <v>43</v>
      </c>
      <c r="H412" s="14" t="s">
        <v>736</v>
      </c>
      <c r="I412" s="18" t="s">
        <v>784</v>
      </c>
      <c r="J412" s="33">
        <v>19200</v>
      </c>
      <c r="K412" s="36" t="s">
        <v>46</v>
      </c>
      <c r="L412" s="19" t="s">
        <v>3652</v>
      </c>
      <c r="M412" s="19" t="s">
        <v>2198</v>
      </c>
      <c r="N412" s="19" t="s">
        <v>2199</v>
      </c>
      <c r="O412" s="19" t="s">
        <v>2200</v>
      </c>
      <c r="P412" s="31" t="s">
        <v>16</v>
      </c>
      <c r="Q412" s="11" t="s">
        <v>3952</v>
      </c>
      <c r="R412" s="4"/>
      <c r="T412" s="3"/>
    </row>
    <row r="413" spans="1:20" ht="17" customHeight="1">
      <c r="A413" s="14">
        <f t="shared" si="6"/>
        <v>412</v>
      </c>
      <c r="B413" s="15">
        <v>44762</v>
      </c>
      <c r="C413" s="16">
        <v>0.83333333333333337</v>
      </c>
      <c r="D413" s="14" t="s">
        <v>260</v>
      </c>
      <c r="E413" s="14" t="s">
        <v>65</v>
      </c>
      <c r="F413" s="14" t="s">
        <v>7</v>
      </c>
      <c r="G413" s="17" t="s">
        <v>652</v>
      </c>
      <c r="H413" s="14" t="s">
        <v>820</v>
      </c>
      <c r="I413" s="18" t="s">
        <v>653</v>
      </c>
      <c r="J413" s="33">
        <v>20000</v>
      </c>
      <c r="K413" s="36" t="s">
        <v>52</v>
      </c>
      <c r="L413" s="19" t="s">
        <v>3653</v>
      </c>
      <c r="M413" s="19" t="s">
        <v>2201</v>
      </c>
      <c r="N413" s="19" t="s">
        <v>2202</v>
      </c>
      <c r="O413" s="19" t="s">
        <v>2203</v>
      </c>
      <c r="P413" s="31" t="s">
        <v>16</v>
      </c>
      <c r="Q413" s="11" t="s">
        <v>3954</v>
      </c>
      <c r="R413" s="4"/>
      <c r="T413" s="3"/>
    </row>
    <row r="414" spans="1:20" ht="17" customHeight="1">
      <c r="A414" s="14">
        <f t="shared" si="6"/>
        <v>413</v>
      </c>
      <c r="B414" s="15">
        <v>44763</v>
      </c>
      <c r="C414" s="16">
        <v>0.8125</v>
      </c>
      <c r="D414" s="14" t="s">
        <v>1048</v>
      </c>
      <c r="E414" s="14" t="s">
        <v>100</v>
      </c>
      <c r="F414" s="14" t="s">
        <v>7</v>
      </c>
      <c r="G414" s="17" t="s">
        <v>642</v>
      </c>
      <c r="H414" s="14" t="s">
        <v>824</v>
      </c>
      <c r="I414" s="18" t="s">
        <v>654</v>
      </c>
      <c r="J414" s="33">
        <v>21900</v>
      </c>
      <c r="K414" s="36" t="s">
        <v>148</v>
      </c>
      <c r="L414" s="19" t="s">
        <v>3654</v>
      </c>
      <c r="M414" s="19" t="s">
        <v>2204</v>
      </c>
      <c r="N414" s="19" t="s">
        <v>2205</v>
      </c>
      <c r="O414" s="19" t="s">
        <v>2206</v>
      </c>
      <c r="P414" s="31" t="s">
        <v>2207</v>
      </c>
      <c r="Q414" s="11" t="s">
        <v>3955</v>
      </c>
      <c r="R414" s="4"/>
      <c r="T414" s="3"/>
    </row>
    <row r="415" spans="1:20" ht="17" customHeight="1">
      <c r="A415" s="14">
        <f t="shared" si="6"/>
        <v>414</v>
      </c>
      <c r="B415" s="15">
        <v>44764</v>
      </c>
      <c r="C415" s="16">
        <v>0.83333333333333337</v>
      </c>
      <c r="D415" s="14" t="s">
        <v>41</v>
      </c>
      <c r="E415" s="14" t="s">
        <v>65</v>
      </c>
      <c r="F415" s="14" t="s">
        <v>7</v>
      </c>
      <c r="G415" s="17" t="s">
        <v>43</v>
      </c>
      <c r="H415" s="14" t="s">
        <v>831</v>
      </c>
      <c r="I415" s="18" t="s">
        <v>785</v>
      </c>
      <c r="J415" s="33">
        <v>18000</v>
      </c>
      <c r="K415" s="36" t="s">
        <v>46</v>
      </c>
      <c r="L415" s="19" t="s">
        <v>3655</v>
      </c>
      <c r="M415" s="19" t="s">
        <v>2208</v>
      </c>
      <c r="N415" s="19" t="s">
        <v>2209</v>
      </c>
      <c r="O415" s="19" t="s">
        <v>2210</v>
      </c>
      <c r="P415" s="31" t="s">
        <v>16</v>
      </c>
      <c r="Q415" s="11" t="s">
        <v>3954</v>
      </c>
      <c r="R415" s="4"/>
      <c r="T415" s="3"/>
    </row>
    <row r="416" spans="1:20" ht="17" customHeight="1">
      <c r="A416" s="14">
        <f t="shared" si="6"/>
        <v>415</v>
      </c>
      <c r="B416" s="15">
        <v>44767</v>
      </c>
      <c r="C416" s="16">
        <v>0.83333333333333337</v>
      </c>
      <c r="D416" s="14" t="s">
        <v>55</v>
      </c>
      <c r="E416" s="14" t="s">
        <v>131</v>
      </c>
      <c r="F416" s="14" t="s">
        <v>136</v>
      </c>
      <c r="G416" s="17" t="s">
        <v>655</v>
      </c>
      <c r="H416" s="14" t="s">
        <v>820</v>
      </c>
      <c r="I416" s="18" t="s">
        <v>656</v>
      </c>
      <c r="J416" s="33">
        <v>19000</v>
      </c>
      <c r="K416" s="36" t="s">
        <v>16</v>
      </c>
      <c r="L416" s="19" t="s">
        <v>3656</v>
      </c>
      <c r="M416" s="19" t="s">
        <v>2211</v>
      </c>
      <c r="N416" s="19" t="s">
        <v>2212</v>
      </c>
      <c r="O416" s="19" t="s">
        <v>3194</v>
      </c>
      <c r="P416" s="31" t="s">
        <v>16</v>
      </c>
      <c r="Q416" s="11" t="s">
        <v>3954</v>
      </c>
      <c r="R416" s="4"/>
      <c r="T416" s="3"/>
    </row>
    <row r="417" spans="1:20" ht="17" customHeight="1">
      <c r="A417" s="14">
        <f t="shared" si="6"/>
        <v>416</v>
      </c>
      <c r="B417" s="15">
        <v>44768</v>
      </c>
      <c r="C417" s="16">
        <v>0.8125</v>
      </c>
      <c r="D417" s="14" t="s">
        <v>1048</v>
      </c>
      <c r="E417" s="14" t="s">
        <v>100</v>
      </c>
      <c r="F417" s="14" t="s">
        <v>7</v>
      </c>
      <c r="G417" s="17" t="s">
        <v>642</v>
      </c>
      <c r="H417" s="14" t="s">
        <v>825</v>
      </c>
      <c r="I417" s="18" t="s">
        <v>657</v>
      </c>
      <c r="J417" s="33">
        <v>21900</v>
      </c>
      <c r="K417" s="36" t="s">
        <v>148</v>
      </c>
      <c r="L417" s="19" t="s">
        <v>3657</v>
      </c>
      <c r="M417" s="19" t="s">
        <v>2213</v>
      </c>
      <c r="N417" s="19" t="s">
        <v>2214</v>
      </c>
      <c r="O417" s="19" t="s">
        <v>2215</v>
      </c>
      <c r="P417" s="31" t="s">
        <v>16</v>
      </c>
      <c r="Q417" s="11" t="s">
        <v>3954</v>
      </c>
      <c r="R417" s="4"/>
      <c r="T417" s="3"/>
    </row>
    <row r="418" spans="1:20" ht="17" customHeight="1">
      <c r="A418" s="14">
        <f t="shared" si="6"/>
        <v>417</v>
      </c>
      <c r="B418" s="15">
        <v>44770</v>
      </c>
      <c r="C418" s="16">
        <v>0.83333333333333337</v>
      </c>
      <c r="D418" s="14" t="s">
        <v>41</v>
      </c>
      <c r="E418" s="14" t="s">
        <v>65</v>
      </c>
      <c r="F418" s="14" t="s">
        <v>7</v>
      </c>
      <c r="G418" s="17" t="s">
        <v>43</v>
      </c>
      <c r="H418" s="14" t="s">
        <v>830</v>
      </c>
      <c r="I418" s="18" t="s">
        <v>658</v>
      </c>
      <c r="J418" s="33">
        <v>27400</v>
      </c>
      <c r="K418" s="36" t="s">
        <v>46</v>
      </c>
      <c r="L418" s="19" t="s">
        <v>3658</v>
      </c>
      <c r="M418" s="19" t="s">
        <v>2216</v>
      </c>
      <c r="N418" s="19" t="s">
        <v>2217</v>
      </c>
      <c r="O418" s="19" t="s">
        <v>2218</v>
      </c>
      <c r="P418" s="31" t="s">
        <v>16</v>
      </c>
      <c r="Q418" s="11" t="s">
        <v>3955</v>
      </c>
      <c r="R418" s="4"/>
      <c r="T418" s="3"/>
    </row>
    <row r="419" spans="1:20" ht="17" customHeight="1">
      <c r="A419" s="14">
        <f t="shared" si="6"/>
        <v>418</v>
      </c>
      <c r="B419" s="15">
        <v>44771</v>
      </c>
      <c r="C419" s="16">
        <v>0.8125</v>
      </c>
      <c r="D419" s="14" t="s">
        <v>1048</v>
      </c>
      <c r="E419" s="14" t="s">
        <v>100</v>
      </c>
      <c r="F419" s="14" t="s">
        <v>7</v>
      </c>
      <c r="G419" s="17" t="s">
        <v>642</v>
      </c>
      <c r="H419" s="14" t="s">
        <v>826</v>
      </c>
      <c r="I419" s="18" t="s">
        <v>659</v>
      </c>
      <c r="J419" s="33">
        <v>22900</v>
      </c>
      <c r="K419" s="36" t="s">
        <v>148</v>
      </c>
      <c r="L419" s="19" t="s">
        <v>3659</v>
      </c>
      <c r="M419" s="19" t="s">
        <v>2219</v>
      </c>
      <c r="N419" s="19" t="s">
        <v>2220</v>
      </c>
      <c r="O419" s="19" t="s">
        <v>3228</v>
      </c>
      <c r="P419" s="31" t="s">
        <v>3195</v>
      </c>
      <c r="Q419" s="11" t="s">
        <v>3955</v>
      </c>
      <c r="R419" s="4"/>
      <c r="T419" s="3"/>
    </row>
    <row r="420" spans="1:20" ht="17" customHeight="1">
      <c r="A420" s="14">
        <f t="shared" si="6"/>
        <v>419</v>
      </c>
      <c r="B420" s="15">
        <v>44772</v>
      </c>
      <c r="C420" s="16">
        <v>0.79166666666666663</v>
      </c>
      <c r="D420" s="14" t="s">
        <v>41</v>
      </c>
      <c r="E420" s="14" t="s">
        <v>65</v>
      </c>
      <c r="F420" s="14" t="s">
        <v>7</v>
      </c>
      <c r="G420" s="17" t="s">
        <v>43</v>
      </c>
      <c r="H420" s="14" t="s">
        <v>832</v>
      </c>
      <c r="I420" s="18" t="s">
        <v>782</v>
      </c>
      <c r="J420" s="33">
        <v>25400</v>
      </c>
      <c r="K420" s="36" t="s">
        <v>46</v>
      </c>
      <c r="L420" s="19" t="s">
        <v>3660</v>
      </c>
      <c r="M420" s="19" t="s">
        <v>2221</v>
      </c>
      <c r="N420" s="19" t="s">
        <v>2222</v>
      </c>
      <c r="O420" s="19" t="s">
        <v>3196</v>
      </c>
      <c r="P420" s="31" t="s">
        <v>16</v>
      </c>
      <c r="Q420" s="11" t="s">
        <v>3955</v>
      </c>
      <c r="R420" s="4"/>
      <c r="T420" s="3"/>
    </row>
    <row r="421" spans="1:20" ht="17" customHeight="1">
      <c r="A421" s="14">
        <f t="shared" si="6"/>
        <v>420</v>
      </c>
      <c r="B421" s="15">
        <v>44776</v>
      </c>
      <c r="C421" s="16">
        <v>0.625</v>
      </c>
      <c r="D421" s="14" t="s">
        <v>1048</v>
      </c>
      <c r="E421" s="14" t="s">
        <v>100</v>
      </c>
      <c r="F421" s="14" t="s">
        <v>7</v>
      </c>
      <c r="G421" s="17" t="s">
        <v>642</v>
      </c>
      <c r="H421" s="14" t="s">
        <v>827</v>
      </c>
      <c r="I421" s="18" t="s">
        <v>660</v>
      </c>
      <c r="J421" s="33">
        <v>21170</v>
      </c>
      <c r="K421" s="36" t="s">
        <v>148</v>
      </c>
      <c r="L421" s="19" t="s">
        <v>3661</v>
      </c>
      <c r="M421" s="19" t="s">
        <v>2223</v>
      </c>
      <c r="N421" s="19" t="s">
        <v>2224</v>
      </c>
      <c r="O421" s="19" t="s">
        <v>16</v>
      </c>
      <c r="P421" s="31" t="s">
        <v>16</v>
      </c>
      <c r="Q421" s="11" t="s">
        <v>3954</v>
      </c>
      <c r="R421" s="4"/>
      <c r="T421" s="3"/>
    </row>
    <row r="422" spans="1:20" ht="17" customHeight="1">
      <c r="A422" s="14">
        <f t="shared" si="6"/>
        <v>421</v>
      </c>
      <c r="B422" s="15">
        <v>44778</v>
      </c>
      <c r="C422" s="16">
        <v>0.8125</v>
      </c>
      <c r="D422" s="14" t="s">
        <v>1048</v>
      </c>
      <c r="E422" s="14" t="s">
        <v>100</v>
      </c>
      <c r="F422" s="14" t="s">
        <v>7</v>
      </c>
      <c r="G422" s="17" t="s">
        <v>642</v>
      </c>
      <c r="H422" s="14" t="s">
        <v>828</v>
      </c>
      <c r="I422" s="18" t="s">
        <v>661</v>
      </c>
      <c r="J422" s="33">
        <v>78000</v>
      </c>
      <c r="K422" s="36" t="s">
        <v>148</v>
      </c>
      <c r="L422" s="19" t="s">
        <v>3662</v>
      </c>
      <c r="M422" s="19" t="s">
        <v>2225</v>
      </c>
      <c r="N422" s="19" t="s">
        <v>2226</v>
      </c>
      <c r="O422" s="19" t="s">
        <v>2227</v>
      </c>
      <c r="P422" s="31" t="s">
        <v>16</v>
      </c>
      <c r="Q422" s="11" t="s">
        <v>3955</v>
      </c>
      <c r="R422" s="4"/>
      <c r="T422" s="3"/>
    </row>
    <row r="423" spans="1:20" ht="17" customHeight="1">
      <c r="A423" s="14">
        <f t="shared" si="6"/>
        <v>422</v>
      </c>
      <c r="B423" s="15">
        <v>44780</v>
      </c>
      <c r="C423" s="16">
        <v>0.58333333333333337</v>
      </c>
      <c r="D423" s="14" t="s">
        <v>1048</v>
      </c>
      <c r="E423" s="14" t="s">
        <v>100</v>
      </c>
      <c r="F423" s="14" t="s">
        <v>136</v>
      </c>
      <c r="G423" s="17" t="s">
        <v>642</v>
      </c>
      <c r="H423" s="14" t="s">
        <v>829</v>
      </c>
      <c r="I423" s="18" t="s">
        <v>662</v>
      </c>
      <c r="J423" s="33">
        <v>0</v>
      </c>
      <c r="K423" s="36" t="s">
        <v>16</v>
      </c>
      <c r="L423" s="19" t="s">
        <v>3663</v>
      </c>
      <c r="M423" s="19" t="s">
        <v>2228</v>
      </c>
      <c r="N423" s="19" t="s">
        <v>2229</v>
      </c>
      <c r="O423" s="19" t="s">
        <v>3197</v>
      </c>
      <c r="P423" s="31" t="s">
        <v>16</v>
      </c>
      <c r="Q423" s="11" t="s">
        <v>3954</v>
      </c>
      <c r="R423" s="4"/>
      <c r="T423" s="3"/>
    </row>
    <row r="424" spans="1:20" ht="17" customHeight="1">
      <c r="A424" s="14">
        <f t="shared" si="6"/>
        <v>423</v>
      </c>
      <c r="B424" s="15">
        <v>44782</v>
      </c>
      <c r="C424" s="16">
        <v>0.8125</v>
      </c>
      <c r="D424" s="14" t="s">
        <v>1048</v>
      </c>
      <c r="E424" s="14" t="s">
        <v>100</v>
      </c>
      <c r="F424" s="14" t="s">
        <v>7</v>
      </c>
      <c r="G424" s="17" t="s">
        <v>642</v>
      </c>
      <c r="H424" s="14" t="s">
        <v>736</v>
      </c>
      <c r="I424" s="18" t="s">
        <v>663</v>
      </c>
      <c r="J424" s="33">
        <v>55000</v>
      </c>
      <c r="K424" s="36" t="s">
        <v>148</v>
      </c>
      <c r="L424" s="19" t="s">
        <v>3664</v>
      </c>
      <c r="M424" s="19" t="s">
        <v>2230</v>
      </c>
      <c r="N424" s="19" t="s">
        <v>2231</v>
      </c>
      <c r="O424" s="19" t="s">
        <v>3229</v>
      </c>
      <c r="P424" s="31" t="s">
        <v>3198</v>
      </c>
      <c r="Q424" s="11" t="s">
        <v>3955</v>
      </c>
      <c r="R424" s="4"/>
      <c r="T424" s="3"/>
    </row>
    <row r="425" spans="1:20" ht="17" customHeight="1">
      <c r="A425" s="14">
        <f t="shared" si="6"/>
        <v>424</v>
      </c>
      <c r="B425" s="15">
        <v>44783</v>
      </c>
      <c r="C425" s="16">
        <v>0.66666666666666663</v>
      </c>
      <c r="D425" s="14" t="s">
        <v>41</v>
      </c>
      <c r="E425" s="14" t="s">
        <v>65</v>
      </c>
      <c r="F425" s="14" t="s">
        <v>7</v>
      </c>
      <c r="G425" s="17" t="s">
        <v>43</v>
      </c>
      <c r="H425" s="14" t="s">
        <v>734</v>
      </c>
      <c r="I425" s="18" t="s">
        <v>786</v>
      </c>
      <c r="J425" s="33">
        <v>19800</v>
      </c>
      <c r="K425" s="36" t="s">
        <v>46</v>
      </c>
      <c r="L425" s="19" t="s">
        <v>3665</v>
      </c>
      <c r="M425" s="19" t="s">
        <v>2232</v>
      </c>
      <c r="N425" s="19" t="s">
        <v>2233</v>
      </c>
      <c r="O425" s="19" t="s">
        <v>16</v>
      </c>
      <c r="P425" s="31" t="s">
        <v>16</v>
      </c>
      <c r="Q425" s="11" t="s">
        <v>3954</v>
      </c>
      <c r="R425" s="4"/>
      <c r="T425" s="3"/>
    </row>
    <row r="426" spans="1:20" ht="17" customHeight="1">
      <c r="A426" s="14">
        <f t="shared" si="6"/>
        <v>425</v>
      </c>
      <c r="B426" s="15">
        <v>44784</v>
      </c>
      <c r="C426" s="16">
        <v>0.8125</v>
      </c>
      <c r="D426" s="14" t="s">
        <v>1048</v>
      </c>
      <c r="E426" s="14" t="s">
        <v>100</v>
      </c>
      <c r="F426" s="14" t="s">
        <v>7</v>
      </c>
      <c r="G426" s="17" t="s">
        <v>642</v>
      </c>
      <c r="H426" s="14" t="s">
        <v>831</v>
      </c>
      <c r="I426" s="18" t="s">
        <v>664</v>
      </c>
      <c r="J426" s="33">
        <v>21170</v>
      </c>
      <c r="K426" s="36" t="s">
        <v>148</v>
      </c>
      <c r="L426" s="19" t="s">
        <v>3666</v>
      </c>
      <c r="M426" s="19" t="s">
        <v>2234</v>
      </c>
      <c r="N426" s="19" t="s">
        <v>2235</v>
      </c>
      <c r="O426" s="19" t="s">
        <v>2236</v>
      </c>
      <c r="P426" s="31" t="s">
        <v>2237</v>
      </c>
      <c r="Q426" s="11" t="s">
        <v>3954</v>
      </c>
      <c r="R426" s="4"/>
      <c r="T426" s="3"/>
    </row>
    <row r="427" spans="1:20" ht="17" customHeight="1">
      <c r="A427" s="14">
        <f t="shared" si="6"/>
        <v>426</v>
      </c>
      <c r="B427" s="15">
        <v>44786</v>
      </c>
      <c r="C427" s="16">
        <v>0.58333333333333337</v>
      </c>
      <c r="D427" s="14" t="s">
        <v>1048</v>
      </c>
      <c r="E427" s="14" t="s">
        <v>100</v>
      </c>
      <c r="F427" s="14" t="s">
        <v>136</v>
      </c>
      <c r="G427" s="17" t="s">
        <v>642</v>
      </c>
      <c r="H427" s="14" t="s">
        <v>830</v>
      </c>
      <c r="I427" s="18" t="s">
        <v>665</v>
      </c>
      <c r="J427" s="33">
        <v>35200</v>
      </c>
      <c r="K427" s="36" t="s">
        <v>16</v>
      </c>
      <c r="L427" s="19" t="s">
        <v>3667</v>
      </c>
      <c r="M427" s="19" t="s">
        <v>2238</v>
      </c>
      <c r="N427" s="19" t="s">
        <v>2239</v>
      </c>
      <c r="O427" s="19" t="s">
        <v>2240</v>
      </c>
      <c r="P427" s="31" t="s">
        <v>16</v>
      </c>
      <c r="Q427" s="11" t="s">
        <v>3955</v>
      </c>
      <c r="R427" s="4"/>
      <c r="T427" s="3"/>
    </row>
    <row r="428" spans="1:20" ht="17" customHeight="1">
      <c r="A428" s="14">
        <f t="shared" si="6"/>
        <v>427</v>
      </c>
      <c r="B428" s="15">
        <v>44788</v>
      </c>
      <c r="C428" s="16">
        <v>0.58333333333333337</v>
      </c>
      <c r="D428" s="14" t="s">
        <v>1048</v>
      </c>
      <c r="E428" s="14" t="s">
        <v>100</v>
      </c>
      <c r="F428" s="14" t="s">
        <v>7</v>
      </c>
      <c r="G428" s="17" t="s">
        <v>642</v>
      </c>
      <c r="H428" s="14" t="s">
        <v>832</v>
      </c>
      <c r="I428" s="18" t="s">
        <v>666</v>
      </c>
      <c r="J428" s="33">
        <v>56000</v>
      </c>
      <c r="K428" s="36" t="s">
        <v>148</v>
      </c>
      <c r="L428" s="19" t="s">
        <v>3668</v>
      </c>
      <c r="M428" s="19" t="s">
        <v>2241</v>
      </c>
      <c r="N428" s="19" t="s">
        <v>2242</v>
      </c>
      <c r="O428" s="19" t="s">
        <v>3199</v>
      </c>
      <c r="P428" s="31" t="s">
        <v>16</v>
      </c>
      <c r="Q428" s="11" t="s">
        <v>3955</v>
      </c>
      <c r="R428" s="4"/>
      <c r="T428" s="3"/>
    </row>
    <row r="429" spans="1:20" ht="17" customHeight="1">
      <c r="A429" s="14">
        <f t="shared" si="6"/>
        <v>428</v>
      </c>
      <c r="B429" s="15">
        <v>44790</v>
      </c>
      <c r="C429" s="16">
        <v>0.625</v>
      </c>
      <c r="D429" s="14" t="s">
        <v>1048</v>
      </c>
      <c r="E429" s="14" t="s">
        <v>100</v>
      </c>
      <c r="F429" s="14" t="s">
        <v>7</v>
      </c>
      <c r="G429" s="17" t="s">
        <v>642</v>
      </c>
      <c r="H429" s="14" t="s">
        <v>734</v>
      </c>
      <c r="I429" s="18" t="s">
        <v>667</v>
      </c>
      <c r="J429" s="33">
        <v>34900</v>
      </c>
      <c r="K429" s="36" t="s">
        <v>148</v>
      </c>
      <c r="L429" s="19" t="s">
        <v>3669</v>
      </c>
      <c r="M429" s="19" t="s">
        <v>2243</v>
      </c>
      <c r="N429" s="19" t="s">
        <v>2244</v>
      </c>
      <c r="O429" s="19" t="s">
        <v>16</v>
      </c>
      <c r="P429" s="31" t="s">
        <v>16</v>
      </c>
      <c r="Q429" s="11" t="s">
        <v>3954</v>
      </c>
      <c r="R429" s="4"/>
      <c r="T429" s="3"/>
    </row>
    <row r="430" spans="1:20" ht="17" customHeight="1">
      <c r="A430" s="14">
        <f t="shared" si="6"/>
        <v>429</v>
      </c>
      <c r="B430" s="15">
        <v>44792</v>
      </c>
      <c r="C430" s="16">
        <v>0.8125</v>
      </c>
      <c r="D430" s="14" t="s">
        <v>1048</v>
      </c>
      <c r="E430" s="14" t="s">
        <v>100</v>
      </c>
      <c r="F430" s="14" t="s">
        <v>7</v>
      </c>
      <c r="G430" s="17" t="s">
        <v>642</v>
      </c>
      <c r="H430" s="14" t="s">
        <v>735</v>
      </c>
      <c r="I430" s="18" t="s">
        <v>668</v>
      </c>
      <c r="J430" s="33">
        <v>34900</v>
      </c>
      <c r="K430" s="36" t="s">
        <v>148</v>
      </c>
      <c r="L430" s="19" t="s">
        <v>3670</v>
      </c>
      <c r="M430" s="19" t="s">
        <v>2245</v>
      </c>
      <c r="N430" s="19" t="s">
        <v>2246</v>
      </c>
      <c r="O430" s="19" t="s">
        <v>2247</v>
      </c>
      <c r="P430" s="31" t="s">
        <v>16</v>
      </c>
      <c r="Q430" s="11" t="s">
        <v>3954</v>
      </c>
      <c r="R430" s="4"/>
      <c r="T430" s="3"/>
    </row>
    <row r="431" spans="1:20" ht="17" customHeight="1">
      <c r="A431" s="14">
        <f t="shared" si="6"/>
        <v>430</v>
      </c>
      <c r="B431" s="15">
        <v>44794</v>
      </c>
      <c r="C431" s="16">
        <v>0.58333333333333337</v>
      </c>
      <c r="D431" s="14" t="s">
        <v>1048</v>
      </c>
      <c r="E431" s="14" t="s">
        <v>100</v>
      </c>
      <c r="F431" s="14" t="s">
        <v>136</v>
      </c>
      <c r="G431" s="17" t="s">
        <v>642</v>
      </c>
      <c r="H431" s="14" t="s">
        <v>835</v>
      </c>
      <c r="I431" s="18" t="s">
        <v>669</v>
      </c>
      <c r="J431" s="33">
        <v>35200</v>
      </c>
      <c r="K431" s="36" t="s">
        <v>16</v>
      </c>
      <c r="L431" s="19" t="s">
        <v>3671</v>
      </c>
      <c r="M431" s="19" t="s">
        <v>2248</v>
      </c>
      <c r="N431" s="19" t="s">
        <v>2249</v>
      </c>
      <c r="O431" s="19" t="s">
        <v>2250</v>
      </c>
      <c r="P431" s="31" t="s">
        <v>16</v>
      </c>
      <c r="Q431" s="11" t="s">
        <v>3955</v>
      </c>
      <c r="R431" s="4"/>
      <c r="T431" s="3"/>
    </row>
    <row r="432" spans="1:20" ht="17" customHeight="1">
      <c r="A432" s="14">
        <f t="shared" si="6"/>
        <v>431</v>
      </c>
      <c r="B432" s="15">
        <v>44825</v>
      </c>
      <c r="C432" s="16">
        <v>0.83333333333333337</v>
      </c>
      <c r="D432" s="14" t="s">
        <v>163</v>
      </c>
      <c r="E432" s="14" t="s">
        <v>100</v>
      </c>
      <c r="F432" s="14" t="s">
        <v>42</v>
      </c>
      <c r="G432" s="17" t="s">
        <v>670</v>
      </c>
      <c r="H432" s="14" t="s">
        <v>820</v>
      </c>
      <c r="I432" s="18" t="s">
        <v>671</v>
      </c>
      <c r="J432" s="33">
        <v>0</v>
      </c>
      <c r="K432" s="36" t="s">
        <v>16</v>
      </c>
      <c r="L432" s="19" t="s">
        <v>3672</v>
      </c>
      <c r="M432" s="19" t="s">
        <v>2251</v>
      </c>
      <c r="N432" s="19" t="s">
        <v>2252</v>
      </c>
      <c r="O432" s="19" t="s">
        <v>3200</v>
      </c>
      <c r="P432" s="31" t="s">
        <v>16</v>
      </c>
      <c r="Q432" s="11" t="s">
        <v>3952</v>
      </c>
      <c r="R432" s="4"/>
      <c r="T432" s="3"/>
    </row>
    <row r="433" spans="1:20" ht="17" customHeight="1">
      <c r="A433" s="14">
        <f t="shared" si="6"/>
        <v>432</v>
      </c>
      <c r="B433" s="15">
        <v>44831</v>
      </c>
      <c r="C433" s="16">
        <v>0.83333333333333337</v>
      </c>
      <c r="D433" s="14" t="s">
        <v>222</v>
      </c>
      <c r="E433" s="14" t="s">
        <v>13</v>
      </c>
      <c r="F433" s="14" t="s">
        <v>7</v>
      </c>
      <c r="G433" s="17" t="s">
        <v>672</v>
      </c>
      <c r="H433" s="14" t="s">
        <v>820</v>
      </c>
      <c r="I433" s="18" t="s">
        <v>673</v>
      </c>
      <c r="J433" s="33">
        <v>10400</v>
      </c>
      <c r="K433" s="36" t="s">
        <v>60</v>
      </c>
      <c r="L433" s="19" t="s">
        <v>3673</v>
      </c>
      <c r="M433" s="19" t="s">
        <v>2253</v>
      </c>
      <c r="N433" s="19" t="s">
        <v>2254</v>
      </c>
      <c r="O433" s="19" t="s">
        <v>2255</v>
      </c>
      <c r="P433" s="31" t="s">
        <v>16</v>
      </c>
      <c r="Q433" s="11" t="s">
        <v>3956</v>
      </c>
      <c r="R433" s="4"/>
      <c r="T433" s="3"/>
    </row>
    <row r="434" spans="1:20" ht="17" customHeight="1">
      <c r="A434" s="14">
        <f t="shared" si="6"/>
        <v>433</v>
      </c>
      <c r="B434" s="15">
        <v>44834</v>
      </c>
      <c r="C434" s="16">
        <v>0.8125</v>
      </c>
      <c r="D434" s="14" t="s">
        <v>177</v>
      </c>
      <c r="E434" s="14" t="s">
        <v>674</v>
      </c>
      <c r="F434" s="14" t="s">
        <v>7</v>
      </c>
      <c r="G434" s="17" t="s">
        <v>675</v>
      </c>
      <c r="H434" s="14" t="s">
        <v>820</v>
      </c>
      <c r="I434" s="18" t="s">
        <v>1108</v>
      </c>
      <c r="J434" s="33">
        <v>22100</v>
      </c>
      <c r="K434" s="36" t="s">
        <v>586</v>
      </c>
      <c r="L434" s="19" t="s">
        <v>3674</v>
      </c>
      <c r="M434" s="19" t="s">
        <v>2256</v>
      </c>
      <c r="N434" s="19" t="s">
        <v>2257</v>
      </c>
      <c r="O434" s="19" t="s">
        <v>16</v>
      </c>
      <c r="P434" s="31" t="s">
        <v>16</v>
      </c>
      <c r="Q434" s="11" t="s">
        <v>3954</v>
      </c>
      <c r="R434" s="4"/>
      <c r="T434" s="3"/>
    </row>
    <row r="435" spans="1:20" ht="17" customHeight="1">
      <c r="A435" s="14">
        <f t="shared" si="6"/>
        <v>434</v>
      </c>
      <c r="B435" s="15">
        <v>44837</v>
      </c>
      <c r="C435" s="16">
        <v>0.75</v>
      </c>
      <c r="D435" s="14" t="s">
        <v>75</v>
      </c>
      <c r="E435" s="14" t="s">
        <v>121</v>
      </c>
      <c r="F435" s="14" t="s">
        <v>7</v>
      </c>
      <c r="G435" s="17" t="s">
        <v>77</v>
      </c>
      <c r="H435" s="14" t="s">
        <v>820</v>
      </c>
      <c r="I435" s="18" t="s">
        <v>676</v>
      </c>
      <c r="J435" s="33">
        <v>31799.999999999996</v>
      </c>
      <c r="K435" s="36" t="s">
        <v>106</v>
      </c>
      <c r="L435" s="19" t="s">
        <v>3675</v>
      </c>
      <c r="M435" s="19" t="s">
        <v>2258</v>
      </c>
      <c r="N435" s="19" t="s">
        <v>2259</v>
      </c>
      <c r="O435" s="19" t="s">
        <v>2260</v>
      </c>
      <c r="P435" s="31" t="s">
        <v>16</v>
      </c>
      <c r="Q435" s="11" t="s">
        <v>3952</v>
      </c>
      <c r="R435" s="4"/>
      <c r="T435" s="3"/>
    </row>
    <row r="436" spans="1:20" ht="17" customHeight="1">
      <c r="A436" s="14">
        <f t="shared" si="6"/>
        <v>435</v>
      </c>
      <c r="B436" s="15">
        <v>44867</v>
      </c>
      <c r="C436" s="16">
        <v>0.91666666666666663</v>
      </c>
      <c r="D436" s="14" t="s">
        <v>27</v>
      </c>
      <c r="E436" s="14" t="s">
        <v>13</v>
      </c>
      <c r="F436" s="14" t="s">
        <v>124</v>
      </c>
      <c r="G436" s="17" t="s">
        <v>490</v>
      </c>
      <c r="H436" s="14" t="s">
        <v>3995</v>
      </c>
      <c r="I436" s="18" t="s">
        <v>677</v>
      </c>
      <c r="J436" s="33">
        <v>30750</v>
      </c>
      <c r="K436" s="36" t="s">
        <v>16</v>
      </c>
      <c r="L436" s="19" t="s">
        <v>3676</v>
      </c>
      <c r="M436" s="19" t="s">
        <v>2261</v>
      </c>
      <c r="N436" s="19" t="s">
        <v>2262</v>
      </c>
      <c r="O436" s="19" t="s">
        <v>16</v>
      </c>
      <c r="P436" s="31" t="s">
        <v>16</v>
      </c>
      <c r="Q436" s="11" t="s">
        <v>3954</v>
      </c>
      <c r="R436" s="4"/>
      <c r="T436" s="3"/>
    </row>
    <row r="437" spans="1:20" ht="17" customHeight="1">
      <c r="A437" s="14">
        <f t="shared" si="6"/>
        <v>436</v>
      </c>
      <c r="B437" s="15">
        <v>44875</v>
      </c>
      <c r="C437" s="16">
        <v>0.83333333333333337</v>
      </c>
      <c r="D437" s="14" t="s">
        <v>120</v>
      </c>
      <c r="E437" s="14" t="s">
        <v>674</v>
      </c>
      <c r="F437" s="14" t="s">
        <v>7</v>
      </c>
      <c r="G437" s="17" t="s">
        <v>122</v>
      </c>
      <c r="H437" s="14" t="s">
        <v>820</v>
      </c>
      <c r="I437" s="18" t="s">
        <v>678</v>
      </c>
      <c r="J437" s="33">
        <v>34000</v>
      </c>
      <c r="K437" s="36" t="s">
        <v>60</v>
      </c>
      <c r="L437" s="19" t="s">
        <v>3677</v>
      </c>
      <c r="M437" s="19" t="s">
        <v>2263</v>
      </c>
      <c r="N437" s="19" t="s">
        <v>2264</v>
      </c>
      <c r="O437" s="19" t="s">
        <v>2265</v>
      </c>
      <c r="P437" s="31" t="s">
        <v>16</v>
      </c>
      <c r="Q437" s="11" t="s">
        <v>3954</v>
      </c>
      <c r="R437" s="4"/>
      <c r="T437" s="3"/>
    </row>
    <row r="438" spans="1:20" ht="17" customHeight="1">
      <c r="A438" s="14">
        <f t="shared" si="6"/>
        <v>437</v>
      </c>
      <c r="B438" s="15">
        <v>44880</v>
      </c>
      <c r="C438" s="16">
        <v>0.83333333333333337</v>
      </c>
      <c r="D438" s="14" t="s">
        <v>120</v>
      </c>
      <c r="E438" s="14" t="s">
        <v>674</v>
      </c>
      <c r="F438" s="14" t="s">
        <v>7</v>
      </c>
      <c r="G438" s="17" t="s">
        <v>122</v>
      </c>
      <c r="H438" s="14" t="s">
        <v>821</v>
      </c>
      <c r="I438" s="18" t="s">
        <v>679</v>
      </c>
      <c r="J438" s="33">
        <v>25500</v>
      </c>
      <c r="K438" s="36" t="s">
        <v>60</v>
      </c>
      <c r="L438" s="19" t="s">
        <v>3678</v>
      </c>
      <c r="M438" s="19" t="s">
        <v>2266</v>
      </c>
      <c r="N438" s="19" t="s">
        <v>2267</v>
      </c>
      <c r="O438" s="19" t="s">
        <v>2268</v>
      </c>
      <c r="P438" s="31" t="s">
        <v>16</v>
      </c>
      <c r="Q438" s="11" t="s">
        <v>3954</v>
      </c>
      <c r="R438" s="4"/>
      <c r="T438" s="3"/>
    </row>
    <row r="439" spans="1:20" ht="17" customHeight="1">
      <c r="A439" s="14">
        <f t="shared" si="6"/>
        <v>438</v>
      </c>
      <c r="B439" s="15">
        <v>44883</v>
      </c>
      <c r="C439" s="16">
        <v>0.83333333333333337</v>
      </c>
      <c r="D439" s="14" t="s">
        <v>680</v>
      </c>
      <c r="E439" s="14" t="s">
        <v>95</v>
      </c>
      <c r="F439" s="14" t="s">
        <v>49</v>
      </c>
      <c r="G439" s="17" t="s">
        <v>237</v>
      </c>
      <c r="H439" s="14" t="s">
        <v>820</v>
      </c>
      <c r="I439" s="18" t="s">
        <v>681</v>
      </c>
      <c r="J439" s="33">
        <v>19700.000000000004</v>
      </c>
      <c r="K439" s="36" t="s">
        <v>63</v>
      </c>
      <c r="L439" s="19" t="s">
        <v>3679</v>
      </c>
      <c r="M439" s="19" t="s">
        <v>2269</v>
      </c>
      <c r="N439" s="19" t="s">
        <v>2270</v>
      </c>
      <c r="O439" s="19" t="s">
        <v>2271</v>
      </c>
      <c r="P439" s="31" t="s">
        <v>16</v>
      </c>
      <c r="Q439" s="11" t="s">
        <v>3952</v>
      </c>
      <c r="R439" s="4"/>
      <c r="T439" s="3"/>
    </row>
    <row r="440" spans="1:20" ht="17" customHeight="1">
      <c r="A440" s="14">
        <f t="shared" si="6"/>
        <v>439</v>
      </c>
      <c r="B440" s="15">
        <v>44884</v>
      </c>
      <c r="C440" s="16">
        <v>0.58333333333333337</v>
      </c>
      <c r="D440" s="14" t="s">
        <v>120</v>
      </c>
      <c r="E440" s="14" t="s">
        <v>674</v>
      </c>
      <c r="F440" s="14" t="s">
        <v>7</v>
      </c>
      <c r="G440" s="17" t="s">
        <v>122</v>
      </c>
      <c r="H440" s="14" t="s">
        <v>822</v>
      </c>
      <c r="I440" s="18" t="s">
        <v>682</v>
      </c>
      <c r="J440" s="33">
        <v>25500</v>
      </c>
      <c r="K440" s="36" t="s">
        <v>60</v>
      </c>
      <c r="L440" s="19" t="s">
        <v>3680</v>
      </c>
      <c r="M440" s="19" t="s">
        <v>2272</v>
      </c>
      <c r="N440" s="19" t="s">
        <v>2273</v>
      </c>
      <c r="O440" s="19" t="s">
        <v>2274</v>
      </c>
      <c r="P440" s="31" t="s">
        <v>16</v>
      </c>
      <c r="Q440" s="11" t="s">
        <v>3955</v>
      </c>
      <c r="R440" s="4"/>
      <c r="T440" s="3"/>
    </row>
    <row r="441" spans="1:20" ht="17" customHeight="1">
      <c r="A441" s="14">
        <f t="shared" si="6"/>
        <v>440</v>
      </c>
      <c r="B441" s="15">
        <v>44886</v>
      </c>
      <c r="C441" s="16">
        <v>0.8125</v>
      </c>
      <c r="D441" s="14" t="s">
        <v>244</v>
      </c>
      <c r="E441" s="14" t="s">
        <v>13</v>
      </c>
      <c r="F441" s="14" t="s">
        <v>42</v>
      </c>
      <c r="G441" s="17" t="s">
        <v>683</v>
      </c>
      <c r="H441" s="14" t="s">
        <v>820</v>
      </c>
      <c r="I441" s="18" t="s">
        <v>684</v>
      </c>
      <c r="J441" s="33">
        <v>0</v>
      </c>
      <c r="K441" s="36" t="s">
        <v>16</v>
      </c>
      <c r="L441" s="19" t="s">
        <v>3681</v>
      </c>
      <c r="M441" s="19" t="s">
        <v>2275</v>
      </c>
      <c r="N441" s="19" t="s">
        <v>2276</v>
      </c>
      <c r="O441" s="19" t="s">
        <v>3201</v>
      </c>
      <c r="P441" s="31" t="s">
        <v>16</v>
      </c>
      <c r="Q441" s="11" t="s">
        <v>3955</v>
      </c>
      <c r="R441" s="4"/>
      <c r="T441" s="3"/>
    </row>
    <row r="442" spans="1:20" ht="17" customHeight="1">
      <c r="A442" s="14">
        <f t="shared" si="6"/>
        <v>441</v>
      </c>
      <c r="B442" s="15">
        <v>44889</v>
      </c>
      <c r="C442" s="16">
        <v>0.83333333333333337</v>
      </c>
      <c r="D442" s="14" t="s">
        <v>120</v>
      </c>
      <c r="E442" s="14" t="s">
        <v>674</v>
      </c>
      <c r="F442" s="14" t="s">
        <v>7</v>
      </c>
      <c r="G442" s="17" t="s">
        <v>122</v>
      </c>
      <c r="H442" s="14" t="s">
        <v>823</v>
      </c>
      <c r="I442" s="18" t="s">
        <v>685</v>
      </c>
      <c r="J442" s="33">
        <v>25500</v>
      </c>
      <c r="K442" s="36" t="s">
        <v>60</v>
      </c>
      <c r="L442" s="19" t="s">
        <v>3682</v>
      </c>
      <c r="M442" s="19" t="s">
        <v>2277</v>
      </c>
      <c r="N442" s="19" t="s">
        <v>2278</v>
      </c>
      <c r="O442" s="19" t="s">
        <v>2279</v>
      </c>
      <c r="P442" s="31" t="s">
        <v>16</v>
      </c>
      <c r="Q442" s="11" t="s">
        <v>3954</v>
      </c>
      <c r="R442" s="4"/>
      <c r="T442" s="3"/>
    </row>
    <row r="443" spans="1:20" ht="17" customHeight="1">
      <c r="A443" s="14">
        <f t="shared" si="6"/>
        <v>442</v>
      </c>
      <c r="B443" s="15">
        <v>44891</v>
      </c>
      <c r="C443" s="16">
        <v>0.75</v>
      </c>
      <c r="D443" s="14" t="s">
        <v>120</v>
      </c>
      <c r="E443" s="14" t="s">
        <v>674</v>
      </c>
      <c r="F443" s="14" t="s">
        <v>7</v>
      </c>
      <c r="G443" s="17" t="s">
        <v>122</v>
      </c>
      <c r="H443" s="14" t="s">
        <v>824</v>
      </c>
      <c r="I443" s="18" t="s">
        <v>686</v>
      </c>
      <c r="J443" s="33">
        <v>25500</v>
      </c>
      <c r="K443" s="36" t="s">
        <v>60</v>
      </c>
      <c r="L443" s="19" t="s">
        <v>3683</v>
      </c>
      <c r="M443" s="19" t="s">
        <v>2280</v>
      </c>
      <c r="N443" s="19" t="s">
        <v>2281</v>
      </c>
      <c r="O443" s="19" t="s">
        <v>2282</v>
      </c>
      <c r="P443" s="31" t="s">
        <v>16</v>
      </c>
      <c r="Q443" s="11" t="s">
        <v>3954</v>
      </c>
      <c r="R443" s="4"/>
      <c r="T443" s="3"/>
    </row>
    <row r="444" spans="1:20" ht="17" customHeight="1">
      <c r="A444" s="14">
        <f t="shared" si="6"/>
        <v>443</v>
      </c>
      <c r="B444" s="15">
        <v>44893</v>
      </c>
      <c r="C444" s="16">
        <v>0.8125</v>
      </c>
      <c r="D444" s="14" t="s">
        <v>244</v>
      </c>
      <c r="E444" s="14" t="s">
        <v>13</v>
      </c>
      <c r="F444" s="14" t="s">
        <v>42</v>
      </c>
      <c r="G444" s="17" t="s">
        <v>683</v>
      </c>
      <c r="H444" s="14" t="s">
        <v>821</v>
      </c>
      <c r="I444" s="18" t="s">
        <v>687</v>
      </c>
      <c r="J444" s="33">
        <v>0</v>
      </c>
      <c r="K444" s="36" t="s">
        <v>16</v>
      </c>
      <c r="L444" s="19" t="s">
        <v>3684</v>
      </c>
      <c r="M444" s="19" t="s">
        <v>2283</v>
      </c>
      <c r="N444" s="19" t="s">
        <v>2284</v>
      </c>
      <c r="O444" s="19" t="s">
        <v>3202</v>
      </c>
      <c r="P444" s="31" t="s">
        <v>16</v>
      </c>
      <c r="Q444" s="11" t="s">
        <v>3954</v>
      </c>
      <c r="R444" s="4"/>
      <c r="T444" s="3"/>
    </row>
    <row r="445" spans="1:20" ht="17" customHeight="1">
      <c r="A445" s="14">
        <f t="shared" si="6"/>
        <v>444</v>
      </c>
      <c r="B445" s="15">
        <v>44894</v>
      </c>
      <c r="C445" s="16">
        <v>0.83333333333333337</v>
      </c>
      <c r="D445" s="14" t="s">
        <v>688</v>
      </c>
      <c r="E445" s="14" t="s">
        <v>65</v>
      </c>
      <c r="F445" s="14" t="s">
        <v>7</v>
      </c>
      <c r="G445" s="17" t="s">
        <v>689</v>
      </c>
      <c r="H445" s="14" t="s">
        <v>820</v>
      </c>
      <c r="I445" s="18" t="s">
        <v>746</v>
      </c>
      <c r="J445" s="33">
        <v>22100</v>
      </c>
      <c r="K445" s="36" t="s">
        <v>156</v>
      </c>
      <c r="L445" s="19" t="s">
        <v>3685</v>
      </c>
      <c r="M445" s="19" t="s">
        <v>2285</v>
      </c>
      <c r="N445" s="19" t="s">
        <v>2286</v>
      </c>
      <c r="O445" s="19" t="s">
        <v>2287</v>
      </c>
      <c r="P445" s="31" t="s">
        <v>16</v>
      </c>
      <c r="Q445" s="11" t="s">
        <v>3954</v>
      </c>
      <c r="R445" s="4"/>
      <c r="T445" s="3"/>
    </row>
    <row r="446" spans="1:20" ht="17" customHeight="1">
      <c r="A446" s="14">
        <f t="shared" si="6"/>
        <v>445</v>
      </c>
      <c r="B446" s="15">
        <v>44896</v>
      </c>
      <c r="C446" s="16">
        <v>0.83333333333333337</v>
      </c>
      <c r="D446" s="14" t="s">
        <v>688</v>
      </c>
      <c r="E446" s="14" t="s">
        <v>65</v>
      </c>
      <c r="F446" s="14" t="s">
        <v>7</v>
      </c>
      <c r="G446" s="17" t="s">
        <v>689</v>
      </c>
      <c r="H446" s="14" t="s">
        <v>821</v>
      </c>
      <c r="I446" s="18" t="s">
        <v>690</v>
      </c>
      <c r="J446" s="33">
        <v>23100</v>
      </c>
      <c r="K446" s="36" t="s">
        <v>156</v>
      </c>
      <c r="L446" s="19" t="s">
        <v>3686</v>
      </c>
      <c r="M446" s="19" t="s">
        <v>2288</v>
      </c>
      <c r="N446" s="19" t="s">
        <v>2289</v>
      </c>
      <c r="O446" s="19" t="s">
        <v>2290</v>
      </c>
      <c r="P446" s="31" t="s">
        <v>16</v>
      </c>
      <c r="Q446" s="11" t="s">
        <v>3954</v>
      </c>
      <c r="R446" s="4"/>
      <c r="T446" s="3"/>
    </row>
    <row r="447" spans="1:20" ht="17" customHeight="1">
      <c r="A447" s="14">
        <f t="shared" si="6"/>
        <v>446</v>
      </c>
      <c r="B447" s="15">
        <v>44898</v>
      </c>
      <c r="C447" s="16">
        <v>0.77083333333333337</v>
      </c>
      <c r="D447" s="14" t="s">
        <v>688</v>
      </c>
      <c r="E447" s="14" t="s">
        <v>65</v>
      </c>
      <c r="F447" s="14" t="s">
        <v>7</v>
      </c>
      <c r="G447" s="17" t="s">
        <v>689</v>
      </c>
      <c r="H447" s="14" t="s">
        <v>822</v>
      </c>
      <c r="I447" s="18" t="s">
        <v>787</v>
      </c>
      <c r="J447" s="33">
        <v>24100</v>
      </c>
      <c r="K447" s="36" t="s">
        <v>156</v>
      </c>
      <c r="L447" s="19" t="s">
        <v>3687</v>
      </c>
      <c r="M447" s="19" t="s">
        <v>2291</v>
      </c>
      <c r="N447" s="19" t="s">
        <v>2292</v>
      </c>
      <c r="O447" s="19" t="s">
        <v>2293</v>
      </c>
      <c r="P447" s="31" t="s">
        <v>16</v>
      </c>
      <c r="Q447" s="11" t="s">
        <v>3954</v>
      </c>
      <c r="R447" s="4"/>
      <c r="T447" s="3"/>
    </row>
    <row r="448" spans="1:20" ht="17" customHeight="1">
      <c r="A448" s="14">
        <f t="shared" si="6"/>
        <v>447</v>
      </c>
      <c r="B448" s="15">
        <v>44899</v>
      </c>
      <c r="C448" s="16">
        <v>0.75</v>
      </c>
      <c r="D448" s="14" t="s">
        <v>120</v>
      </c>
      <c r="E448" s="14" t="s">
        <v>674</v>
      </c>
      <c r="F448" s="14" t="s">
        <v>7</v>
      </c>
      <c r="G448" s="17" t="s">
        <v>122</v>
      </c>
      <c r="H448" s="14" t="s">
        <v>825</v>
      </c>
      <c r="I448" s="18" t="s">
        <v>691</v>
      </c>
      <c r="J448" s="33">
        <v>25500</v>
      </c>
      <c r="K448" s="36" t="s">
        <v>60</v>
      </c>
      <c r="L448" s="19" t="s">
        <v>3688</v>
      </c>
      <c r="M448" s="19" t="s">
        <v>2294</v>
      </c>
      <c r="N448" s="19" t="s">
        <v>2295</v>
      </c>
      <c r="O448" s="19" t="s">
        <v>2296</v>
      </c>
      <c r="P448" s="31" t="s">
        <v>16</v>
      </c>
      <c r="Q448" s="11" t="s">
        <v>3955</v>
      </c>
      <c r="R448" s="4"/>
      <c r="T448" s="3"/>
    </row>
    <row r="449" spans="1:20" ht="17" customHeight="1">
      <c r="A449" s="14">
        <f t="shared" si="6"/>
        <v>448</v>
      </c>
      <c r="B449" s="15">
        <v>44900</v>
      </c>
      <c r="C449" s="16">
        <v>0.83333333333333337</v>
      </c>
      <c r="D449" s="14" t="s">
        <v>1048</v>
      </c>
      <c r="E449" s="14" t="s">
        <v>100</v>
      </c>
      <c r="F449" s="14" t="s">
        <v>136</v>
      </c>
      <c r="G449" s="17" t="s">
        <v>642</v>
      </c>
      <c r="H449" s="14" t="s">
        <v>833</v>
      </c>
      <c r="I449" s="18" t="s">
        <v>667</v>
      </c>
      <c r="J449" s="33">
        <v>20000</v>
      </c>
      <c r="K449" s="36" t="s">
        <v>16</v>
      </c>
      <c r="L449" s="19" t="s">
        <v>3689</v>
      </c>
      <c r="M449" s="19" t="s">
        <v>2297</v>
      </c>
      <c r="N449" s="19" t="s">
        <v>2298</v>
      </c>
      <c r="O449" s="19" t="s">
        <v>3203</v>
      </c>
      <c r="P449" s="31" t="s">
        <v>16</v>
      </c>
      <c r="Q449" s="11" t="s">
        <v>3955</v>
      </c>
      <c r="R449" s="4"/>
      <c r="T449" s="3"/>
    </row>
    <row r="450" spans="1:20" ht="17" customHeight="1">
      <c r="A450" s="14">
        <f t="shared" ref="A450:A513" si="7">N(A449)+1</f>
        <v>449</v>
      </c>
      <c r="B450" s="15">
        <v>44901</v>
      </c>
      <c r="C450" s="16">
        <v>0.83333333333333337</v>
      </c>
      <c r="D450" s="14" t="s">
        <v>688</v>
      </c>
      <c r="E450" s="14" t="s">
        <v>65</v>
      </c>
      <c r="F450" s="14" t="s">
        <v>7</v>
      </c>
      <c r="G450" s="17" t="s">
        <v>689</v>
      </c>
      <c r="H450" s="14" t="s">
        <v>823</v>
      </c>
      <c r="I450" s="18" t="s">
        <v>692</v>
      </c>
      <c r="J450" s="33">
        <v>14030</v>
      </c>
      <c r="K450" s="36" t="s">
        <v>156</v>
      </c>
      <c r="L450" s="19" t="s">
        <v>3690</v>
      </c>
      <c r="M450" s="19" t="s">
        <v>2299</v>
      </c>
      <c r="N450" s="19" t="s">
        <v>2300</v>
      </c>
      <c r="O450" s="19" t="s">
        <v>2301</v>
      </c>
      <c r="P450" s="31" t="s">
        <v>16</v>
      </c>
      <c r="Q450" s="11" t="s">
        <v>3954</v>
      </c>
      <c r="R450" s="4"/>
      <c r="T450" s="3"/>
    </row>
    <row r="451" spans="1:20" ht="17" customHeight="1">
      <c r="A451" s="14">
        <f t="shared" si="7"/>
        <v>450</v>
      </c>
      <c r="B451" s="15">
        <v>44902</v>
      </c>
      <c r="C451" s="16">
        <v>0.83333333333333337</v>
      </c>
      <c r="D451" s="14" t="s">
        <v>120</v>
      </c>
      <c r="E451" s="14" t="s">
        <v>674</v>
      </c>
      <c r="F451" s="14" t="s">
        <v>7</v>
      </c>
      <c r="G451" s="17" t="s">
        <v>122</v>
      </c>
      <c r="H451" s="14" t="s">
        <v>826</v>
      </c>
      <c r="I451" s="18" t="s">
        <v>905</v>
      </c>
      <c r="J451" s="33">
        <v>24700</v>
      </c>
      <c r="K451" s="36" t="s">
        <v>60</v>
      </c>
      <c r="L451" s="19" t="s">
        <v>3691</v>
      </c>
      <c r="M451" s="19" t="s">
        <v>2302</v>
      </c>
      <c r="N451" s="19" t="s">
        <v>2303</v>
      </c>
      <c r="O451" s="19" t="s">
        <v>2304</v>
      </c>
      <c r="P451" s="31" t="s">
        <v>16</v>
      </c>
      <c r="Q451" s="11" t="s">
        <v>3955</v>
      </c>
      <c r="R451" s="4"/>
      <c r="T451" s="3"/>
    </row>
    <row r="452" spans="1:20" ht="17" customHeight="1">
      <c r="A452" s="14">
        <f t="shared" si="7"/>
        <v>451</v>
      </c>
      <c r="B452" s="15">
        <v>44904</v>
      </c>
      <c r="C452" s="16">
        <v>0.83333333333333337</v>
      </c>
      <c r="D452" s="14" t="s">
        <v>688</v>
      </c>
      <c r="E452" s="14" t="s">
        <v>65</v>
      </c>
      <c r="F452" s="14" t="s">
        <v>7</v>
      </c>
      <c r="G452" s="17" t="s">
        <v>689</v>
      </c>
      <c r="H452" s="14" t="s">
        <v>824</v>
      </c>
      <c r="I452" s="18" t="s">
        <v>693</v>
      </c>
      <c r="J452" s="33">
        <v>14030</v>
      </c>
      <c r="K452" s="36" t="s">
        <v>156</v>
      </c>
      <c r="L452" s="19" t="s">
        <v>3692</v>
      </c>
      <c r="M452" s="19" t="s">
        <v>2305</v>
      </c>
      <c r="N452" s="19" t="s">
        <v>2306</v>
      </c>
      <c r="O452" s="19" t="s">
        <v>3204</v>
      </c>
      <c r="P452" s="31" t="s">
        <v>16</v>
      </c>
      <c r="Q452" s="11" t="s">
        <v>3952</v>
      </c>
      <c r="R452" s="4"/>
      <c r="T452" s="3"/>
    </row>
    <row r="453" spans="1:20" ht="17" customHeight="1">
      <c r="A453" s="14">
        <f t="shared" si="7"/>
        <v>452</v>
      </c>
      <c r="B453" s="15">
        <v>44905</v>
      </c>
      <c r="C453" s="16">
        <v>0.77083333333333337</v>
      </c>
      <c r="D453" s="14" t="s">
        <v>688</v>
      </c>
      <c r="E453" s="14" t="s">
        <v>65</v>
      </c>
      <c r="F453" s="14" t="s">
        <v>7</v>
      </c>
      <c r="G453" s="17" t="s">
        <v>689</v>
      </c>
      <c r="H453" s="14" t="s">
        <v>825</v>
      </c>
      <c r="I453" s="18" t="s">
        <v>788</v>
      </c>
      <c r="J453" s="33">
        <v>23100</v>
      </c>
      <c r="K453" s="36" t="s">
        <v>156</v>
      </c>
      <c r="L453" s="19" t="s">
        <v>3693</v>
      </c>
      <c r="M453" s="19" t="s">
        <v>2307</v>
      </c>
      <c r="N453" s="19" t="s">
        <v>2308</v>
      </c>
      <c r="O453" s="19" t="s">
        <v>3205</v>
      </c>
      <c r="P453" s="31" t="s">
        <v>16</v>
      </c>
      <c r="Q453" s="11" t="s">
        <v>3955</v>
      </c>
      <c r="R453" s="4"/>
      <c r="T453" s="3"/>
    </row>
    <row r="454" spans="1:20" ht="17" customHeight="1">
      <c r="A454" s="14">
        <f t="shared" si="7"/>
        <v>453</v>
      </c>
      <c r="B454" s="15">
        <v>44906</v>
      </c>
      <c r="C454" s="16">
        <v>0.58333333333333337</v>
      </c>
      <c r="D454" s="14" t="s">
        <v>120</v>
      </c>
      <c r="E454" s="14" t="s">
        <v>674</v>
      </c>
      <c r="F454" s="14" t="s">
        <v>7</v>
      </c>
      <c r="G454" s="17" t="s">
        <v>122</v>
      </c>
      <c r="H454" s="14" t="s">
        <v>827</v>
      </c>
      <c r="I454" s="18" t="s">
        <v>694</v>
      </c>
      <c r="J454" s="33">
        <v>24700</v>
      </c>
      <c r="K454" s="36" t="s">
        <v>60</v>
      </c>
      <c r="L454" s="19" t="s">
        <v>3694</v>
      </c>
      <c r="M454" s="19" t="s">
        <v>2309</v>
      </c>
      <c r="N454" s="19" t="s">
        <v>2310</v>
      </c>
      <c r="O454" s="19" t="s">
        <v>2311</v>
      </c>
      <c r="P454" s="31" t="s">
        <v>16</v>
      </c>
      <c r="Q454" s="11" t="s">
        <v>3955</v>
      </c>
      <c r="R454" s="4"/>
      <c r="T454" s="3"/>
    </row>
    <row r="455" spans="1:20" ht="17" customHeight="1">
      <c r="A455" s="14">
        <f t="shared" si="7"/>
        <v>454</v>
      </c>
      <c r="B455" s="15">
        <v>44906</v>
      </c>
      <c r="C455" s="16">
        <v>0.66666666666666663</v>
      </c>
      <c r="D455" s="14" t="s">
        <v>1048</v>
      </c>
      <c r="E455" s="14" t="s">
        <v>100</v>
      </c>
      <c r="F455" s="14" t="s">
        <v>136</v>
      </c>
      <c r="G455" s="17" t="s">
        <v>642</v>
      </c>
      <c r="H455" s="14" t="s">
        <v>834</v>
      </c>
      <c r="I455" s="18" t="s">
        <v>667</v>
      </c>
      <c r="J455" s="33">
        <v>0</v>
      </c>
      <c r="K455" s="36" t="s">
        <v>16</v>
      </c>
      <c r="L455" s="19" t="s">
        <v>3695</v>
      </c>
      <c r="M455" s="19" t="s">
        <v>2312</v>
      </c>
      <c r="N455" s="19" t="s">
        <v>2313</v>
      </c>
      <c r="O455" s="19" t="s">
        <v>3206</v>
      </c>
      <c r="P455" s="31" t="s">
        <v>16</v>
      </c>
      <c r="Q455" s="11" t="s">
        <v>3954</v>
      </c>
      <c r="R455" s="4"/>
      <c r="T455" s="3"/>
    </row>
    <row r="456" spans="1:20" ht="17" customHeight="1">
      <c r="A456" s="14">
        <f t="shared" si="7"/>
        <v>455</v>
      </c>
      <c r="B456" s="15">
        <v>44907</v>
      </c>
      <c r="C456" s="16">
        <v>0.8125</v>
      </c>
      <c r="D456" s="14" t="s">
        <v>244</v>
      </c>
      <c r="E456" s="14" t="s">
        <v>65</v>
      </c>
      <c r="F456" s="14" t="s">
        <v>42</v>
      </c>
      <c r="G456" s="17" t="s">
        <v>695</v>
      </c>
      <c r="H456" s="14" t="s">
        <v>820</v>
      </c>
      <c r="I456" s="18" t="s">
        <v>1187</v>
      </c>
      <c r="J456" s="33">
        <v>0</v>
      </c>
      <c r="K456" s="36" t="s">
        <v>16</v>
      </c>
      <c r="L456" s="19" t="s">
        <v>3696</v>
      </c>
      <c r="M456" s="19" t="s">
        <v>2314</v>
      </c>
      <c r="N456" s="19" t="s">
        <v>2315</v>
      </c>
      <c r="O456" s="19" t="s">
        <v>3207</v>
      </c>
      <c r="P456" s="31" t="s">
        <v>16</v>
      </c>
      <c r="Q456" s="11" t="s">
        <v>3952</v>
      </c>
      <c r="R456" s="4"/>
      <c r="T456" s="3"/>
    </row>
    <row r="457" spans="1:20" ht="17" customHeight="1">
      <c r="A457" s="14">
        <f t="shared" si="7"/>
        <v>456</v>
      </c>
      <c r="B457" s="15">
        <v>44909</v>
      </c>
      <c r="C457" s="16">
        <v>0.66666666666666663</v>
      </c>
      <c r="D457" s="14" t="s">
        <v>120</v>
      </c>
      <c r="E457" s="14" t="s">
        <v>674</v>
      </c>
      <c r="F457" s="14" t="s">
        <v>7</v>
      </c>
      <c r="G457" s="17" t="s">
        <v>122</v>
      </c>
      <c r="H457" s="14" t="s">
        <v>828</v>
      </c>
      <c r="I457" s="18" t="s">
        <v>696</v>
      </c>
      <c r="J457" s="33">
        <v>62599.999999999993</v>
      </c>
      <c r="K457" s="36" t="s">
        <v>60</v>
      </c>
      <c r="L457" s="19" t="s">
        <v>3697</v>
      </c>
      <c r="M457" s="19" t="s">
        <v>2316</v>
      </c>
      <c r="N457" s="19" t="s">
        <v>2317</v>
      </c>
      <c r="O457" s="19" t="s">
        <v>2318</v>
      </c>
      <c r="P457" s="31" t="s">
        <v>16</v>
      </c>
      <c r="Q457" s="11" t="s">
        <v>3955</v>
      </c>
      <c r="R457" s="4"/>
      <c r="T457" s="3"/>
    </row>
    <row r="458" spans="1:20" ht="17" customHeight="1">
      <c r="A458" s="14">
        <f t="shared" si="7"/>
        <v>457</v>
      </c>
      <c r="B458" s="15">
        <v>44913</v>
      </c>
      <c r="C458" s="16">
        <v>0.58333333333333337</v>
      </c>
      <c r="D458" s="14" t="s">
        <v>688</v>
      </c>
      <c r="E458" s="14" t="s">
        <v>65</v>
      </c>
      <c r="F458" s="14" t="s">
        <v>136</v>
      </c>
      <c r="G458" s="17" t="s">
        <v>689</v>
      </c>
      <c r="H458" s="27" t="s">
        <v>826</v>
      </c>
      <c r="I458" s="28" t="s">
        <v>697</v>
      </c>
      <c r="J458" s="33">
        <v>10000</v>
      </c>
      <c r="K458" s="36" t="s">
        <v>16</v>
      </c>
      <c r="L458" s="19" t="s">
        <v>3698</v>
      </c>
      <c r="M458" s="19" t="s">
        <v>2319</v>
      </c>
      <c r="N458" s="19" t="s">
        <v>2320</v>
      </c>
      <c r="O458" s="19" t="s">
        <v>2321</v>
      </c>
      <c r="P458" s="31" t="s">
        <v>16</v>
      </c>
      <c r="Q458" s="11" t="s">
        <v>3954</v>
      </c>
      <c r="R458" s="4"/>
      <c r="T458" s="3"/>
    </row>
    <row r="459" spans="1:20" ht="17" customHeight="1">
      <c r="A459" s="14">
        <f t="shared" si="7"/>
        <v>458</v>
      </c>
      <c r="B459" s="15">
        <v>44915</v>
      </c>
      <c r="C459" s="16">
        <v>0.83333333333333337</v>
      </c>
      <c r="D459" s="14" t="s">
        <v>120</v>
      </c>
      <c r="E459" s="14" t="s">
        <v>674</v>
      </c>
      <c r="F459" s="14" t="s">
        <v>7</v>
      </c>
      <c r="G459" s="17" t="s">
        <v>122</v>
      </c>
      <c r="H459" s="14" t="s">
        <v>829</v>
      </c>
      <c r="I459" s="18" t="s">
        <v>700</v>
      </c>
      <c r="J459" s="33">
        <v>27500</v>
      </c>
      <c r="K459" s="36" t="s">
        <v>60</v>
      </c>
      <c r="L459" s="19" t="s">
        <v>3699</v>
      </c>
      <c r="M459" s="19" t="s">
        <v>2322</v>
      </c>
      <c r="N459" s="19" t="s">
        <v>2323</v>
      </c>
      <c r="O459" s="19" t="s">
        <v>2324</v>
      </c>
      <c r="P459" s="31" t="s">
        <v>16</v>
      </c>
      <c r="Q459" s="11" t="s">
        <v>3954</v>
      </c>
      <c r="R459" s="4"/>
      <c r="T459" s="3"/>
    </row>
    <row r="460" spans="1:20" ht="17" customHeight="1">
      <c r="A460" s="14">
        <f t="shared" si="7"/>
        <v>459</v>
      </c>
      <c r="B460" s="15">
        <v>44916</v>
      </c>
      <c r="C460" s="16">
        <v>0.66666666666666663</v>
      </c>
      <c r="D460" s="27" t="s">
        <v>120</v>
      </c>
      <c r="E460" s="27" t="s">
        <v>674</v>
      </c>
      <c r="F460" s="27" t="s">
        <v>7</v>
      </c>
      <c r="G460" s="29" t="s">
        <v>122</v>
      </c>
      <c r="H460" s="27" t="s">
        <v>736</v>
      </c>
      <c r="I460" s="28" t="s">
        <v>701</v>
      </c>
      <c r="J460" s="35">
        <v>15000</v>
      </c>
      <c r="K460" s="36" t="s">
        <v>60</v>
      </c>
      <c r="L460" s="19" t="s">
        <v>3700</v>
      </c>
      <c r="M460" s="19" t="s">
        <v>2325</v>
      </c>
      <c r="N460" s="19" t="s">
        <v>2326</v>
      </c>
      <c r="O460" s="19" t="s">
        <v>2327</v>
      </c>
      <c r="P460" s="31" t="s">
        <v>16</v>
      </c>
      <c r="Q460" s="13" t="s">
        <v>3954</v>
      </c>
      <c r="R460" s="4"/>
      <c r="T460" s="3"/>
    </row>
    <row r="461" spans="1:20" ht="17" customHeight="1">
      <c r="A461" s="14">
        <f t="shared" si="7"/>
        <v>460</v>
      </c>
      <c r="B461" s="15">
        <v>44916</v>
      </c>
      <c r="C461" s="16">
        <v>0.83333333333333337</v>
      </c>
      <c r="D461" s="27" t="s">
        <v>688</v>
      </c>
      <c r="E461" s="27" t="s">
        <v>65</v>
      </c>
      <c r="F461" s="27" t="s">
        <v>7</v>
      </c>
      <c r="G461" s="29" t="s">
        <v>689</v>
      </c>
      <c r="H461" s="27" t="s">
        <v>827</v>
      </c>
      <c r="I461" s="28" t="s">
        <v>789</v>
      </c>
      <c r="J461" s="35">
        <v>20000</v>
      </c>
      <c r="K461" s="39" t="s">
        <v>156</v>
      </c>
      <c r="L461" s="19" t="s">
        <v>3701</v>
      </c>
      <c r="M461" s="19" t="s">
        <v>2328</v>
      </c>
      <c r="N461" s="19" t="s">
        <v>2329</v>
      </c>
      <c r="O461" s="19" t="s">
        <v>16</v>
      </c>
      <c r="P461" s="31" t="s">
        <v>16</v>
      </c>
      <c r="Q461" s="13" t="s">
        <v>3954</v>
      </c>
      <c r="R461" s="4"/>
      <c r="T461" s="3"/>
    </row>
    <row r="462" spans="1:20" ht="17" customHeight="1">
      <c r="A462" s="14">
        <f t="shared" si="7"/>
        <v>461</v>
      </c>
      <c r="B462" s="15">
        <v>44917</v>
      </c>
      <c r="C462" s="16">
        <v>0.83333333333333337</v>
      </c>
      <c r="D462" s="27" t="s">
        <v>120</v>
      </c>
      <c r="E462" s="27" t="s">
        <v>674</v>
      </c>
      <c r="F462" s="27" t="s">
        <v>7</v>
      </c>
      <c r="G462" s="29" t="s">
        <v>122</v>
      </c>
      <c r="H462" s="27" t="s">
        <v>831</v>
      </c>
      <c r="I462" s="28" t="s">
        <v>699</v>
      </c>
      <c r="J462" s="35">
        <v>22750</v>
      </c>
      <c r="K462" s="36" t="s">
        <v>60</v>
      </c>
      <c r="L462" s="19" t="s">
        <v>3702</v>
      </c>
      <c r="M462" s="19" t="s">
        <v>2330</v>
      </c>
      <c r="N462" s="19" t="s">
        <v>2331</v>
      </c>
      <c r="O462" s="19" t="s">
        <v>2332</v>
      </c>
      <c r="P462" s="31" t="s">
        <v>16</v>
      </c>
      <c r="Q462" s="13" t="s">
        <v>3954</v>
      </c>
      <c r="R462" s="4"/>
      <c r="T462" s="3"/>
    </row>
    <row r="463" spans="1:20" ht="17" customHeight="1">
      <c r="A463" s="14">
        <f t="shared" si="7"/>
        <v>462</v>
      </c>
      <c r="B463" s="15">
        <v>44919</v>
      </c>
      <c r="C463" s="16">
        <v>0.58333333333333337</v>
      </c>
      <c r="D463" s="14" t="s">
        <v>688</v>
      </c>
      <c r="E463" s="14" t="s">
        <v>65</v>
      </c>
      <c r="F463" s="14" t="s">
        <v>136</v>
      </c>
      <c r="G463" s="17" t="s">
        <v>689</v>
      </c>
      <c r="H463" s="14" t="s">
        <v>828</v>
      </c>
      <c r="I463" s="18" t="s">
        <v>790</v>
      </c>
      <c r="J463" s="33">
        <v>10000</v>
      </c>
      <c r="K463" s="36" t="s">
        <v>16</v>
      </c>
      <c r="L463" s="19" t="s">
        <v>3703</v>
      </c>
      <c r="M463" s="19" t="s">
        <v>2333</v>
      </c>
      <c r="N463" s="19" t="s">
        <v>2334</v>
      </c>
      <c r="O463" s="19" t="s">
        <v>3208</v>
      </c>
      <c r="P463" s="31" t="s">
        <v>16</v>
      </c>
      <c r="Q463" s="11" t="s">
        <v>3955</v>
      </c>
      <c r="R463" s="4"/>
      <c r="T463" s="3"/>
    </row>
    <row r="464" spans="1:20" ht="17" customHeight="1">
      <c r="A464" s="14">
        <f t="shared" si="7"/>
        <v>463</v>
      </c>
      <c r="B464" s="15">
        <v>44919</v>
      </c>
      <c r="C464" s="16">
        <v>0.77083333333333337</v>
      </c>
      <c r="D464" s="14" t="s">
        <v>688</v>
      </c>
      <c r="E464" s="14" t="s">
        <v>65</v>
      </c>
      <c r="F464" s="14" t="s">
        <v>136</v>
      </c>
      <c r="G464" s="17" t="s">
        <v>689</v>
      </c>
      <c r="H464" s="14" t="s">
        <v>829</v>
      </c>
      <c r="I464" s="18" t="s">
        <v>791</v>
      </c>
      <c r="J464" s="33">
        <v>0</v>
      </c>
      <c r="K464" s="36" t="s">
        <v>16</v>
      </c>
      <c r="L464" s="19" t="s">
        <v>3704</v>
      </c>
      <c r="M464" s="19" t="s">
        <v>2335</v>
      </c>
      <c r="N464" s="19" t="s">
        <v>2336</v>
      </c>
      <c r="O464" s="19" t="s">
        <v>3230</v>
      </c>
      <c r="P464" s="31" t="s">
        <v>3209</v>
      </c>
      <c r="Q464" s="11" t="s">
        <v>3952</v>
      </c>
      <c r="R464" s="4"/>
      <c r="T464" s="3"/>
    </row>
    <row r="465" spans="1:20" ht="17" customHeight="1">
      <c r="A465" s="14">
        <f t="shared" si="7"/>
        <v>464</v>
      </c>
      <c r="B465" s="15">
        <v>44920</v>
      </c>
      <c r="C465" s="16">
        <v>0.58333333333333337</v>
      </c>
      <c r="D465" s="14" t="s">
        <v>120</v>
      </c>
      <c r="E465" s="14" t="s">
        <v>674</v>
      </c>
      <c r="F465" s="14" t="s">
        <v>7</v>
      </c>
      <c r="G465" s="17" t="s">
        <v>122</v>
      </c>
      <c r="H465" s="14" t="s">
        <v>830</v>
      </c>
      <c r="I465" s="18" t="s">
        <v>702</v>
      </c>
      <c r="J465" s="33">
        <v>27500</v>
      </c>
      <c r="K465" s="36" t="s">
        <v>60</v>
      </c>
      <c r="L465" s="19" t="s">
        <v>3705</v>
      </c>
      <c r="M465" s="19" t="s">
        <v>2337</v>
      </c>
      <c r="N465" s="19" t="s">
        <v>2338</v>
      </c>
      <c r="O465" s="19" t="s">
        <v>2339</v>
      </c>
      <c r="P465" s="31" t="s">
        <v>16</v>
      </c>
      <c r="Q465" s="11" t="s">
        <v>3955</v>
      </c>
      <c r="R465" s="4"/>
      <c r="T465" s="3"/>
    </row>
    <row r="466" spans="1:20" ht="17" customHeight="1">
      <c r="A466" s="14">
        <f t="shared" si="7"/>
        <v>465</v>
      </c>
      <c r="B466" s="15">
        <v>44920</v>
      </c>
      <c r="C466" s="16">
        <v>0.75</v>
      </c>
      <c r="D466" s="14" t="s">
        <v>120</v>
      </c>
      <c r="E466" s="14" t="s">
        <v>674</v>
      </c>
      <c r="F466" s="14" t="s">
        <v>7</v>
      </c>
      <c r="G466" s="17" t="s">
        <v>122</v>
      </c>
      <c r="H466" s="14" t="s">
        <v>832</v>
      </c>
      <c r="I466" s="18" t="s">
        <v>698</v>
      </c>
      <c r="J466" s="33">
        <v>22750</v>
      </c>
      <c r="K466" s="36" t="s">
        <v>60</v>
      </c>
      <c r="L466" s="19" t="s">
        <v>3706</v>
      </c>
      <c r="M466" s="19" t="s">
        <v>2340</v>
      </c>
      <c r="N466" s="19" t="s">
        <v>2341</v>
      </c>
      <c r="O466" s="19" t="s">
        <v>2342</v>
      </c>
      <c r="P466" s="31" t="s">
        <v>16</v>
      </c>
      <c r="Q466" s="11" t="s">
        <v>3955</v>
      </c>
      <c r="R466" s="4"/>
      <c r="T466" s="3"/>
    </row>
    <row r="467" spans="1:20" ht="17" customHeight="1">
      <c r="A467" s="14">
        <f t="shared" si="7"/>
        <v>466</v>
      </c>
      <c r="B467" s="15">
        <v>44922</v>
      </c>
      <c r="C467" s="16">
        <v>0.83333333333333337</v>
      </c>
      <c r="D467" s="14" t="s">
        <v>688</v>
      </c>
      <c r="E467" s="14" t="s">
        <v>65</v>
      </c>
      <c r="F467" s="14" t="s">
        <v>7</v>
      </c>
      <c r="G467" s="17" t="s">
        <v>689</v>
      </c>
      <c r="H467" s="14" t="s">
        <v>736</v>
      </c>
      <c r="I467" s="18" t="s">
        <v>790</v>
      </c>
      <c r="J467" s="33">
        <v>14850</v>
      </c>
      <c r="K467" s="36" t="s">
        <v>156</v>
      </c>
      <c r="L467" s="19" t="s">
        <v>3707</v>
      </c>
      <c r="M467" s="19" t="s">
        <v>2343</v>
      </c>
      <c r="N467" s="19" t="s">
        <v>2344</v>
      </c>
      <c r="O467" s="19" t="s">
        <v>2345</v>
      </c>
      <c r="P467" s="31" t="s">
        <v>16</v>
      </c>
      <c r="Q467" s="11" t="s">
        <v>3952</v>
      </c>
      <c r="R467" s="4"/>
      <c r="T467" s="3"/>
    </row>
    <row r="468" spans="1:20" ht="17" customHeight="1">
      <c r="A468" s="14">
        <f t="shared" si="7"/>
        <v>467</v>
      </c>
      <c r="B468" s="15">
        <v>44924</v>
      </c>
      <c r="C468" s="16">
        <v>0.83333333333333337</v>
      </c>
      <c r="D468" s="14" t="s">
        <v>120</v>
      </c>
      <c r="E468" s="14" t="s">
        <v>674</v>
      </c>
      <c r="F468" s="14" t="s">
        <v>7</v>
      </c>
      <c r="G468" s="17" t="s">
        <v>122</v>
      </c>
      <c r="H468" s="14" t="s">
        <v>734</v>
      </c>
      <c r="I468" s="18" t="s">
        <v>705</v>
      </c>
      <c r="J468" s="35">
        <v>22750</v>
      </c>
      <c r="K468" s="36" t="s">
        <v>60</v>
      </c>
      <c r="L468" s="19" t="s">
        <v>3708</v>
      </c>
      <c r="M468" s="19" t="s">
        <v>2346</v>
      </c>
      <c r="N468" s="19" t="s">
        <v>2347</v>
      </c>
      <c r="O468" s="19" t="s">
        <v>3210</v>
      </c>
      <c r="P468" s="31" t="s">
        <v>16</v>
      </c>
      <c r="Q468" s="13" t="s">
        <v>3955</v>
      </c>
      <c r="R468" s="4"/>
      <c r="T468" s="3"/>
    </row>
    <row r="469" spans="1:20" ht="17" customHeight="1">
      <c r="A469" s="14">
        <f t="shared" si="7"/>
        <v>468</v>
      </c>
      <c r="B469" s="15">
        <v>44925</v>
      </c>
      <c r="C469" s="16">
        <v>0.83333333333333337</v>
      </c>
      <c r="D469" s="14" t="s">
        <v>688</v>
      </c>
      <c r="E469" s="14" t="s">
        <v>65</v>
      </c>
      <c r="F469" s="14" t="s">
        <v>136</v>
      </c>
      <c r="G469" s="17" t="s">
        <v>689</v>
      </c>
      <c r="H469" s="14" t="s">
        <v>831</v>
      </c>
      <c r="I469" s="18" t="s">
        <v>704</v>
      </c>
      <c r="J469" s="33">
        <v>0</v>
      </c>
      <c r="K469" s="40" t="s">
        <v>16</v>
      </c>
      <c r="L469" s="19" t="s">
        <v>3709</v>
      </c>
      <c r="M469" s="19" t="s">
        <v>2348</v>
      </c>
      <c r="N469" s="19" t="s">
        <v>2349</v>
      </c>
      <c r="O469" s="19" t="s">
        <v>2350</v>
      </c>
      <c r="P469" s="31" t="s">
        <v>2351</v>
      </c>
      <c r="Q469" s="11" t="s">
        <v>3952</v>
      </c>
      <c r="R469" s="4"/>
      <c r="T469" s="3"/>
    </row>
    <row r="470" spans="1:20" ht="17" customHeight="1">
      <c r="A470" s="14">
        <f t="shared" si="7"/>
        <v>469</v>
      </c>
      <c r="B470" s="15">
        <v>44926</v>
      </c>
      <c r="C470" s="16">
        <v>0.58333333333333337</v>
      </c>
      <c r="D470" s="14" t="s">
        <v>688</v>
      </c>
      <c r="E470" s="14" t="s">
        <v>65</v>
      </c>
      <c r="F470" s="14" t="s">
        <v>136</v>
      </c>
      <c r="G470" s="17" t="s">
        <v>689</v>
      </c>
      <c r="H470" s="14" t="s">
        <v>830</v>
      </c>
      <c r="I470" s="18" t="s">
        <v>703</v>
      </c>
      <c r="J470" s="33">
        <v>0</v>
      </c>
      <c r="K470" s="40" t="s">
        <v>16</v>
      </c>
      <c r="L470" s="19" t="s">
        <v>3710</v>
      </c>
      <c r="M470" s="19" t="s">
        <v>2352</v>
      </c>
      <c r="N470" s="19" t="s">
        <v>2353</v>
      </c>
      <c r="O470" s="19" t="s">
        <v>2354</v>
      </c>
      <c r="P470" s="31" t="s">
        <v>16</v>
      </c>
      <c r="Q470" s="11" t="s">
        <v>3954</v>
      </c>
      <c r="R470" s="4"/>
      <c r="T470" s="3"/>
    </row>
    <row r="471" spans="1:20" ht="17" customHeight="1">
      <c r="A471" s="14">
        <f t="shared" si="7"/>
        <v>470</v>
      </c>
      <c r="B471" s="15">
        <v>44926</v>
      </c>
      <c r="C471" s="16">
        <v>0.75</v>
      </c>
      <c r="D471" s="14" t="s">
        <v>120</v>
      </c>
      <c r="E471" s="14" t="s">
        <v>674</v>
      </c>
      <c r="F471" s="14" t="s">
        <v>7</v>
      </c>
      <c r="G471" s="17" t="s">
        <v>122</v>
      </c>
      <c r="H471" s="14" t="s">
        <v>735</v>
      </c>
      <c r="I471" s="18" t="s">
        <v>906</v>
      </c>
      <c r="J471" s="33">
        <v>22750</v>
      </c>
      <c r="K471" s="36" t="s">
        <v>60</v>
      </c>
      <c r="L471" s="19" t="s">
        <v>3711</v>
      </c>
      <c r="M471" s="19" t="s">
        <v>2355</v>
      </c>
      <c r="N471" s="19" t="s">
        <v>2356</v>
      </c>
      <c r="O471" s="19" t="s">
        <v>2357</v>
      </c>
      <c r="P471" s="31" t="s">
        <v>16</v>
      </c>
      <c r="Q471" s="11" t="s">
        <v>3955</v>
      </c>
      <c r="R471" s="4"/>
      <c r="T471" s="3"/>
    </row>
    <row r="472" spans="1:20" ht="17" customHeight="1">
      <c r="A472" s="14">
        <f t="shared" si="7"/>
        <v>471</v>
      </c>
      <c r="B472" s="15">
        <v>44927</v>
      </c>
      <c r="C472" s="16">
        <v>0.75</v>
      </c>
      <c r="D472" s="14" t="s">
        <v>110</v>
      </c>
      <c r="E472" s="14" t="s">
        <v>13</v>
      </c>
      <c r="F472" s="14" t="s">
        <v>7</v>
      </c>
      <c r="G472" s="17" t="s">
        <v>707</v>
      </c>
      <c r="H472" s="14" t="s">
        <v>820</v>
      </c>
      <c r="I472" s="18" t="s">
        <v>706</v>
      </c>
      <c r="J472" s="33">
        <v>0</v>
      </c>
      <c r="K472" s="36" t="s">
        <v>296</v>
      </c>
      <c r="L472" s="19" t="s">
        <v>3712</v>
      </c>
      <c r="M472" s="19" t="s">
        <v>2358</v>
      </c>
      <c r="N472" s="19" t="s">
        <v>2359</v>
      </c>
      <c r="O472" s="19" t="s">
        <v>2360</v>
      </c>
      <c r="P472" s="31" t="s">
        <v>16</v>
      </c>
      <c r="Q472" s="11" t="s">
        <v>3954</v>
      </c>
      <c r="R472" s="4"/>
      <c r="T472" s="3"/>
    </row>
    <row r="473" spans="1:20" ht="17" customHeight="1">
      <c r="A473" s="14">
        <f t="shared" si="7"/>
        <v>472</v>
      </c>
      <c r="B473" s="15">
        <v>44929</v>
      </c>
      <c r="C473" s="16">
        <v>0.8125</v>
      </c>
      <c r="D473" s="14" t="s">
        <v>208</v>
      </c>
      <c r="E473" s="14" t="s">
        <v>116</v>
      </c>
      <c r="F473" s="14" t="s">
        <v>7</v>
      </c>
      <c r="G473" s="17" t="s">
        <v>708</v>
      </c>
      <c r="H473" s="14" t="s">
        <v>820</v>
      </c>
      <c r="I473" s="18" t="s">
        <v>727</v>
      </c>
      <c r="J473" s="33">
        <v>30000</v>
      </c>
      <c r="K473" s="36" t="s">
        <v>74</v>
      </c>
      <c r="L473" s="19" t="s">
        <v>3713</v>
      </c>
      <c r="M473" s="19" t="s">
        <v>2361</v>
      </c>
      <c r="N473" s="19" t="s">
        <v>2362</v>
      </c>
      <c r="O473" s="19" t="s">
        <v>2363</v>
      </c>
      <c r="P473" s="31" t="s">
        <v>2364</v>
      </c>
      <c r="Q473" s="11" t="s">
        <v>3952</v>
      </c>
      <c r="R473" s="4"/>
      <c r="T473" s="3"/>
    </row>
    <row r="474" spans="1:20" ht="17" customHeight="1">
      <c r="A474" s="14">
        <f t="shared" si="7"/>
        <v>473</v>
      </c>
      <c r="B474" s="15">
        <v>44930</v>
      </c>
      <c r="C474" s="16">
        <v>0.66666666666666663</v>
      </c>
      <c r="D474" s="14" t="s">
        <v>506</v>
      </c>
      <c r="E474" s="14" t="s">
        <v>13</v>
      </c>
      <c r="F474" s="14" t="s">
        <v>7</v>
      </c>
      <c r="G474" s="17" t="s">
        <v>709</v>
      </c>
      <c r="H474" s="14" t="s">
        <v>820</v>
      </c>
      <c r="I474" s="18" t="s">
        <v>710</v>
      </c>
      <c r="J474" s="33">
        <v>25500</v>
      </c>
      <c r="K474" s="36" t="s">
        <v>711</v>
      </c>
      <c r="L474" s="19" t="s">
        <v>3714</v>
      </c>
      <c r="M474" s="19" t="s">
        <v>2365</v>
      </c>
      <c r="N474" s="19" t="s">
        <v>2366</v>
      </c>
      <c r="O474" s="19" t="s">
        <v>16</v>
      </c>
      <c r="P474" s="31" t="s">
        <v>16</v>
      </c>
      <c r="Q474" s="11" t="s">
        <v>3956</v>
      </c>
      <c r="R474" s="4"/>
      <c r="T474" s="3"/>
    </row>
    <row r="475" spans="1:20" ht="17" customHeight="1">
      <c r="A475" s="14">
        <f t="shared" si="7"/>
        <v>474</v>
      </c>
      <c r="B475" s="15">
        <v>44930</v>
      </c>
      <c r="C475" s="16">
        <v>0.83333333333333337</v>
      </c>
      <c r="D475" s="14" t="s">
        <v>506</v>
      </c>
      <c r="E475" s="14" t="s">
        <v>13</v>
      </c>
      <c r="F475" s="14" t="s">
        <v>7</v>
      </c>
      <c r="G475" s="17" t="s">
        <v>712</v>
      </c>
      <c r="H475" s="14" t="s">
        <v>820</v>
      </c>
      <c r="I475" s="18" t="s">
        <v>713</v>
      </c>
      <c r="J475" s="33">
        <v>25500</v>
      </c>
      <c r="K475" s="36" t="s">
        <v>225</v>
      </c>
      <c r="L475" s="19" t="s">
        <v>3715</v>
      </c>
      <c r="M475" s="19" t="s">
        <v>2367</v>
      </c>
      <c r="N475" s="19" t="s">
        <v>2368</v>
      </c>
      <c r="O475" s="19" t="s">
        <v>2369</v>
      </c>
      <c r="P475" s="31" t="s">
        <v>16</v>
      </c>
      <c r="Q475" s="11" t="s">
        <v>3956</v>
      </c>
      <c r="R475" s="4"/>
      <c r="T475" s="3"/>
    </row>
    <row r="476" spans="1:20" ht="17" customHeight="1">
      <c r="A476" s="14">
        <f t="shared" si="7"/>
        <v>475</v>
      </c>
      <c r="B476" s="15">
        <v>44932</v>
      </c>
      <c r="C476" s="16">
        <v>0.83333333333333337</v>
      </c>
      <c r="D476" s="14" t="s">
        <v>120</v>
      </c>
      <c r="E476" s="14" t="s">
        <v>674</v>
      </c>
      <c r="F476" s="14" t="s">
        <v>7</v>
      </c>
      <c r="G476" s="17" t="s">
        <v>122</v>
      </c>
      <c r="H476" s="14" t="s">
        <v>835</v>
      </c>
      <c r="I476" s="18" t="s">
        <v>907</v>
      </c>
      <c r="J476" s="33">
        <v>19900</v>
      </c>
      <c r="K476" s="36" t="s">
        <v>60</v>
      </c>
      <c r="L476" s="19" t="s">
        <v>3716</v>
      </c>
      <c r="M476" s="19" t="s">
        <v>2370</v>
      </c>
      <c r="N476" s="19" t="s">
        <v>2371</v>
      </c>
      <c r="O476" s="19" t="s">
        <v>2372</v>
      </c>
      <c r="P476" s="31" t="s">
        <v>16</v>
      </c>
      <c r="Q476" s="11" t="s">
        <v>3954</v>
      </c>
      <c r="R476" s="4"/>
      <c r="T476" s="3"/>
    </row>
    <row r="477" spans="1:20" ht="17" customHeight="1">
      <c r="A477" s="14">
        <f t="shared" si="7"/>
        <v>476</v>
      </c>
      <c r="B477" s="15">
        <v>44933</v>
      </c>
      <c r="C477" s="16">
        <v>0.58333333333333337</v>
      </c>
      <c r="D477" s="14" t="s">
        <v>688</v>
      </c>
      <c r="E477" s="14" t="s">
        <v>65</v>
      </c>
      <c r="F477" s="14" t="s">
        <v>7</v>
      </c>
      <c r="G477" s="17" t="s">
        <v>689</v>
      </c>
      <c r="H477" s="14" t="s">
        <v>832</v>
      </c>
      <c r="I477" s="18" t="s">
        <v>789</v>
      </c>
      <c r="J477" s="33">
        <v>20000</v>
      </c>
      <c r="K477" s="36" t="s">
        <v>156</v>
      </c>
      <c r="L477" s="19" t="s">
        <v>3717</v>
      </c>
      <c r="M477" s="19" t="s">
        <v>2373</v>
      </c>
      <c r="N477" s="19" t="s">
        <v>2374</v>
      </c>
      <c r="O477" s="19" t="s">
        <v>2375</v>
      </c>
      <c r="P477" s="31" t="s">
        <v>16</v>
      </c>
      <c r="Q477" s="11" t="s">
        <v>3954</v>
      </c>
      <c r="R477" s="4"/>
      <c r="T477" s="3"/>
    </row>
    <row r="478" spans="1:20" ht="17" customHeight="1">
      <c r="A478" s="14">
        <f t="shared" si="7"/>
        <v>477</v>
      </c>
      <c r="B478" s="15">
        <v>44934</v>
      </c>
      <c r="C478" s="16">
        <v>0.75</v>
      </c>
      <c r="D478" s="14" t="s">
        <v>1047</v>
      </c>
      <c r="E478" s="14" t="s">
        <v>28</v>
      </c>
      <c r="F478" s="14" t="s">
        <v>49</v>
      </c>
      <c r="G478" s="17" t="s">
        <v>717</v>
      </c>
      <c r="H478" s="14" t="s">
        <v>820</v>
      </c>
      <c r="I478" s="18" t="s">
        <v>718</v>
      </c>
      <c r="J478" s="33">
        <v>0</v>
      </c>
      <c r="K478" s="36" t="s">
        <v>719</v>
      </c>
      <c r="L478" s="19" t="s">
        <v>3718</v>
      </c>
      <c r="M478" s="19" t="s">
        <v>2376</v>
      </c>
      <c r="N478" s="19" t="s">
        <v>2377</v>
      </c>
      <c r="O478" s="19" t="s">
        <v>2378</v>
      </c>
      <c r="P478" s="31" t="s">
        <v>16</v>
      </c>
      <c r="Q478" s="11" t="s">
        <v>3954</v>
      </c>
      <c r="R478" s="4"/>
      <c r="T478" s="3"/>
    </row>
    <row r="479" spans="1:20" ht="17" customHeight="1">
      <c r="A479" s="14">
        <f t="shared" si="7"/>
        <v>478</v>
      </c>
      <c r="B479" s="15">
        <v>44937</v>
      </c>
      <c r="C479" s="16">
        <v>0.66666666666666663</v>
      </c>
      <c r="D479" s="14" t="s">
        <v>120</v>
      </c>
      <c r="E479" s="14" t="s">
        <v>674</v>
      </c>
      <c r="F479" s="14" t="s">
        <v>7</v>
      </c>
      <c r="G479" s="17" t="s">
        <v>122</v>
      </c>
      <c r="H479" s="14" t="s">
        <v>833</v>
      </c>
      <c r="I479" s="18" t="s">
        <v>714</v>
      </c>
      <c r="J479" s="35">
        <v>28500</v>
      </c>
      <c r="K479" s="36" t="s">
        <v>60</v>
      </c>
      <c r="L479" s="19" t="s">
        <v>3719</v>
      </c>
      <c r="M479" s="19" t="s">
        <v>2379</v>
      </c>
      <c r="N479" s="19" t="s">
        <v>2380</v>
      </c>
      <c r="O479" s="19" t="s">
        <v>2381</v>
      </c>
      <c r="P479" s="31" t="s">
        <v>16</v>
      </c>
      <c r="Q479" s="13" t="s">
        <v>3955</v>
      </c>
      <c r="R479" s="4"/>
      <c r="T479" s="3"/>
    </row>
    <row r="480" spans="1:20" ht="17" customHeight="1">
      <c r="A480" s="14">
        <f t="shared" si="7"/>
        <v>479</v>
      </c>
      <c r="B480" s="15">
        <v>44937</v>
      </c>
      <c r="C480" s="16">
        <v>0.8125</v>
      </c>
      <c r="D480" s="14" t="s">
        <v>332</v>
      </c>
      <c r="E480" s="14" t="s">
        <v>164</v>
      </c>
      <c r="F480" s="14" t="s">
        <v>49</v>
      </c>
      <c r="G480" s="17" t="s">
        <v>716</v>
      </c>
      <c r="H480" s="14" t="s">
        <v>820</v>
      </c>
      <c r="I480" s="18" t="s">
        <v>720</v>
      </c>
      <c r="J480" s="33">
        <v>21000</v>
      </c>
      <c r="K480" s="36" t="s">
        <v>46</v>
      </c>
      <c r="L480" s="19" t="s">
        <v>3720</v>
      </c>
      <c r="M480" s="19" t="s">
        <v>2382</v>
      </c>
      <c r="N480" s="19" t="s">
        <v>2383</v>
      </c>
      <c r="O480" s="19" t="s">
        <v>2384</v>
      </c>
      <c r="P480" s="31" t="s">
        <v>16</v>
      </c>
      <c r="Q480" s="11" t="s">
        <v>3954</v>
      </c>
      <c r="R480" s="4"/>
      <c r="T480" s="3"/>
    </row>
    <row r="481" spans="1:20" ht="17" customHeight="1">
      <c r="A481" s="14">
        <f t="shared" si="7"/>
        <v>480</v>
      </c>
      <c r="B481" s="15">
        <v>44938</v>
      </c>
      <c r="C481" s="16">
        <v>0.83333333333333337</v>
      </c>
      <c r="D481" s="14" t="s">
        <v>688</v>
      </c>
      <c r="E481" s="14" t="s">
        <v>65</v>
      </c>
      <c r="F481" s="14" t="s">
        <v>7</v>
      </c>
      <c r="G481" s="17" t="s">
        <v>689</v>
      </c>
      <c r="H481" s="14" t="s">
        <v>734</v>
      </c>
      <c r="I481" s="18" t="s">
        <v>792</v>
      </c>
      <c r="J481" s="33">
        <v>14500</v>
      </c>
      <c r="K481" s="36" t="s">
        <v>156</v>
      </c>
      <c r="L481" s="19" t="s">
        <v>3721</v>
      </c>
      <c r="M481" s="19" t="s">
        <v>2385</v>
      </c>
      <c r="N481" s="19" t="s">
        <v>2386</v>
      </c>
      <c r="O481" s="19" t="s">
        <v>2387</v>
      </c>
      <c r="P481" s="31" t="s">
        <v>16</v>
      </c>
      <c r="Q481" s="11" t="s">
        <v>3954</v>
      </c>
      <c r="R481" s="4"/>
      <c r="T481" s="3"/>
    </row>
    <row r="482" spans="1:20" ht="17" customHeight="1">
      <c r="A482" s="14">
        <f t="shared" si="7"/>
        <v>481</v>
      </c>
      <c r="B482" s="15">
        <v>44939</v>
      </c>
      <c r="C482" s="16">
        <v>0.79166666666666663</v>
      </c>
      <c r="D482" s="14" t="s">
        <v>1048</v>
      </c>
      <c r="E482" s="14" t="s">
        <v>100</v>
      </c>
      <c r="F482" s="14" t="s">
        <v>136</v>
      </c>
      <c r="G482" s="17" t="s">
        <v>642</v>
      </c>
      <c r="H482" s="14" t="s">
        <v>836</v>
      </c>
      <c r="I482" s="18" t="s">
        <v>668</v>
      </c>
      <c r="J482" s="33">
        <v>22000</v>
      </c>
      <c r="K482" s="36" t="s">
        <v>16</v>
      </c>
      <c r="L482" s="19" t="s">
        <v>3722</v>
      </c>
      <c r="M482" s="19" t="s">
        <v>2388</v>
      </c>
      <c r="N482" s="19" t="s">
        <v>2389</v>
      </c>
      <c r="O482" s="19" t="s">
        <v>16</v>
      </c>
      <c r="P482" s="31" t="s">
        <v>16</v>
      </c>
      <c r="Q482" s="11" t="s">
        <v>3955</v>
      </c>
      <c r="R482" s="4"/>
      <c r="T482" s="3"/>
    </row>
    <row r="483" spans="1:20" ht="17" customHeight="1">
      <c r="A483" s="14">
        <f t="shared" si="7"/>
        <v>482</v>
      </c>
      <c r="B483" s="15">
        <v>44940</v>
      </c>
      <c r="C483" s="16">
        <v>0.58333333333333337</v>
      </c>
      <c r="D483" s="14" t="s">
        <v>120</v>
      </c>
      <c r="E483" s="14" t="s">
        <v>674</v>
      </c>
      <c r="F483" s="14" t="s">
        <v>7</v>
      </c>
      <c r="G483" s="17" t="s">
        <v>122</v>
      </c>
      <c r="H483" s="14" t="s">
        <v>834</v>
      </c>
      <c r="I483" s="18" t="s">
        <v>715</v>
      </c>
      <c r="J483" s="33">
        <v>28500</v>
      </c>
      <c r="K483" s="36" t="s">
        <v>60</v>
      </c>
      <c r="L483" s="19" t="s">
        <v>3723</v>
      </c>
      <c r="M483" s="19" t="s">
        <v>2390</v>
      </c>
      <c r="N483" s="19" t="s">
        <v>2391</v>
      </c>
      <c r="O483" s="19" t="s">
        <v>2392</v>
      </c>
      <c r="P483" s="31" t="s">
        <v>16</v>
      </c>
      <c r="Q483" s="11" t="s">
        <v>3955</v>
      </c>
      <c r="R483" s="4"/>
      <c r="T483" s="3"/>
    </row>
    <row r="484" spans="1:20" ht="17" customHeight="1">
      <c r="A484" s="14">
        <f t="shared" si="7"/>
        <v>483</v>
      </c>
      <c r="B484" s="15">
        <v>44941</v>
      </c>
      <c r="C484" s="16">
        <v>0.75</v>
      </c>
      <c r="D484" s="14" t="s">
        <v>332</v>
      </c>
      <c r="E484" s="14" t="s">
        <v>164</v>
      </c>
      <c r="F484" s="14" t="s">
        <v>49</v>
      </c>
      <c r="G484" s="17" t="s">
        <v>716</v>
      </c>
      <c r="H484" s="14" t="s">
        <v>821</v>
      </c>
      <c r="I484" s="18" t="s">
        <v>721</v>
      </c>
      <c r="J484" s="33">
        <v>17000</v>
      </c>
      <c r="K484" s="36" t="s">
        <v>46</v>
      </c>
      <c r="L484" s="19" t="s">
        <v>3724</v>
      </c>
      <c r="M484" s="19" t="s">
        <v>2393</v>
      </c>
      <c r="N484" s="19" t="s">
        <v>2394</v>
      </c>
      <c r="O484" s="19" t="s">
        <v>2395</v>
      </c>
      <c r="P484" s="31" t="s">
        <v>16</v>
      </c>
      <c r="Q484" s="11" t="s">
        <v>3952</v>
      </c>
      <c r="R484" s="4"/>
      <c r="T484" s="3"/>
    </row>
    <row r="485" spans="1:20" ht="17" customHeight="1">
      <c r="A485" s="14">
        <f t="shared" si="7"/>
        <v>484</v>
      </c>
      <c r="B485" s="15">
        <v>44944</v>
      </c>
      <c r="C485" s="16">
        <v>0.83333333333333337</v>
      </c>
      <c r="D485" s="14" t="s">
        <v>688</v>
      </c>
      <c r="E485" s="14" t="s">
        <v>65</v>
      </c>
      <c r="F485" s="14" t="s">
        <v>7</v>
      </c>
      <c r="G485" s="17" t="s">
        <v>689</v>
      </c>
      <c r="H485" s="14" t="s">
        <v>735</v>
      </c>
      <c r="I485" s="18" t="s">
        <v>793</v>
      </c>
      <c r="J485" s="33">
        <v>14850</v>
      </c>
      <c r="K485" s="36" t="s">
        <v>156</v>
      </c>
      <c r="L485" s="19" t="s">
        <v>3725</v>
      </c>
      <c r="M485" s="19" t="s">
        <v>2396</v>
      </c>
      <c r="N485" s="19" t="s">
        <v>2397</v>
      </c>
      <c r="O485" s="19" t="s">
        <v>16</v>
      </c>
      <c r="P485" s="31" t="s">
        <v>16</v>
      </c>
      <c r="Q485" s="11" t="s">
        <v>3954</v>
      </c>
      <c r="R485" s="4"/>
      <c r="T485" s="3"/>
    </row>
    <row r="486" spans="1:20" ht="17" customHeight="1">
      <c r="A486" s="14">
        <f t="shared" si="7"/>
        <v>485</v>
      </c>
      <c r="B486" s="15">
        <v>44945</v>
      </c>
      <c r="C486" s="16">
        <v>0.83333333333333337</v>
      </c>
      <c r="D486" s="14" t="s">
        <v>292</v>
      </c>
      <c r="E486" s="14" t="s">
        <v>13</v>
      </c>
      <c r="F486" s="14" t="s">
        <v>7</v>
      </c>
      <c r="G486" s="17" t="s">
        <v>725</v>
      </c>
      <c r="H486" s="14" t="s">
        <v>820</v>
      </c>
      <c r="I486" s="18" t="s">
        <v>726</v>
      </c>
      <c r="J486" s="33">
        <v>0</v>
      </c>
      <c r="K486" s="36" t="s">
        <v>263</v>
      </c>
      <c r="L486" s="19" t="s">
        <v>3726</v>
      </c>
      <c r="M486" s="19" t="s">
        <v>2398</v>
      </c>
      <c r="N486" s="19" t="s">
        <v>2399</v>
      </c>
      <c r="O486" s="19" t="s">
        <v>2400</v>
      </c>
      <c r="P486" s="31" t="s">
        <v>16</v>
      </c>
      <c r="Q486" s="11" t="s">
        <v>3952</v>
      </c>
      <c r="R486" s="4"/>
      <c r="T486" s="3"/>
    </row>
    <row r="487" spans="1:20" ht="17" customHeight="1">
      <c r="A487" s="14">
        <f t="shared" si="7"/>
        <v>486</v>
      </c>
      <c r="B487" s="15">
        <v>44946</v>
      </c>
      <c r="C487" s="16">
        <v>0.66666666666666663</v>
      </c>
      <c r="D487" s="14" t="s">
        <v>120</v>
      </c>
      <c r="E487" s="14" t="s">
        <v>674</v>
      </c>
      <c r="F487" s="14" t="s">
        <v>7</v>
      </c>
      <c r="G487" s="17" t="s">
        <v>122</v>
      </c>
      <c r="H487" s="14" t="s">
        <v>836</v>
      </c>
      <c r="I487" s="18" t="s">
        <v>728</v>
      </c>
      <c r="J487" s="33">
        <v>24000</v>
      </c>
      <c r="K487" s="36" t="s">
        <v>60</v>
      </c>
      <c r="L487" s="19" t="s">
        <v>3727</v>
      </c>
      <c r="M487" s="19" t="s">
        <v>2401</v>
      </c>
      <c r="N487" s="19" t="s">
        <v>2402</v>
      </c>
      <c r="O487" s="19" t="s">
        <v>2403</v>
      </c>
      <c r="P487" s="31" t="s">
        <v>16</v>
      </c>
      <c r="Q487" s="11" t="s">
        <v>3955</v>
      </c>
      <c r="R487" s="4"/>
      <c r="T487" s="3"/>
    </row>
    <row r="488" spans="1:20" ht="17" customHeight="1">
      <c r="A488" s="14">
        <f t="shared" si="7"/>
        <v>487</v>
      </c>
      <c r="B488" s="15">
        <v>44946</v>
      </c>
      <c r="C488" s="16">
        <v>0.83333333333333337</v>
      </c>
      <c r="D488" s="14" t="s">
        <v>120</v>
      </c>
      <c r="E488" s="14" t="s">
        <v>674</v>
      </c>
      <c r="F488" s="14" t="s">
        <v>7</v>
      </c>
      <c r="G488" s="17" t="s">
        <v>122</v>
      </c>
      <c r="H488" s="14" t="s">
        <v>838</v>
      </c>
      <c r="I488" s="18" t="s">
        <v>724</v>
      </c>
      <c r="J488" s="33">
        <v>24000</v>
      </c>
      <c r="K488" s="36" t="s">
        <v>60</v>
      </c>
      <c r="L488" s="19" t="s">
        <v>3728</v>
      </c>
      <c r="M488" s="19" t="s">
        <v>2404</v>
      </c>
      <c r="N488" s="19" t="s">
        <v>2405</v>
      </c>
      <c r="O488" s="19" t="s">
        <v>2406</v>
      </c>
      <c r="P488" s="31" t="s">
        <v>16</v>
      </c>
      <c r="Q488" s="11" t="s">
        <v>3955</v>
      </c>
      <c r="R488" s="4"/>
      <c r="T488" s="3"/>
    </row>
    <row r="489" spans="1:20" ht="17" customHeight="1">
      <c r="A489" s="14">
        <f t="shared" si="7"/>
        <v>488</v>
      </c>
      <c r="B489" s="15">
        <v>44950</v>
      </c>
      <c r="C489" s="16">
        <v>0.58333333333333337</v>
      </c>
      <c r="D489" s="14" t="s">
        <v>120</v>
      </c>
      <c r="E489" s="14" t="s">
        <v>674</v>
      </c>
      <c r="F489" s="14" t="s">
        <v>7</v>
      </c>
      <c r="G489" s="17" t="s">
        <v>122</v>
      </c>
      <c r="H489" s="14" t="s">
        <v>837</v>
      </c>
      <c r="I489" s="18" t="s">
        <v>908</v>
      </c>
      <c r="J489" s="33">
        <v>28500</v>
      </c>
      <c r="K489" s="36" t="s">
        <v>60</v>
      </c>
      <c r="L489" s="19" t="s">
        <v>3729</v>
      </c>
      <c r="M489" s="19" t="s">
        <v>2407</v>
      </c>
      <c r="N489" s="19" t="s">
        <v>2408</v>
      </c>
      <c r="O489" s="19" t="s">
        <v>2409</v>
      </c>
      <c r="P489" s="31" t="s">
        <v>16</v>
      </c>
      <c r="Q489" s="11" t="s">
        <v>3955</v>
      </c>
      <c r="R489" s="4"/>
      <c r="T489" s="3"/>
    </row>
    <row r="490" spans="1:20" ht="17" customHeight="1">
      <c r="A490" s="14">
        <f t="shared" si="7"/>
        <v>489</v>
      </c>
      <c r="B490" s="15">
        <v>44950</v>
      </c>
      <c r="C490" s="16">
        <v>0.75</v>
      </c>
      <c r="D490" s="14" t="s">
        <v>120</v>
      </c>
      <c r="E490" s="14" t="s">
        <v>674</v>
      </c>
      <c r="F490" s="14" t="s">
        <v>7</v>
      </c>
      <c r="G490" s="17" t="s">
        <v>122</v>
      </c>
      <c r="H490" s="14" t="s">
        <v>848</v>
      </c>
      <c r="I490" s="18" t="s">
        <v>723</v>
      </c>
      <c r="J490" s="33">
        <v>28500</v>
      </c>
      <c r="K490" s="36" t="s">
        <v>60</v>
      </c>
      <c r="L490" s="19" t="s">
        <v>3730</v>
      </c>
      <c r="M490" s="19" t="s">
        <v>2410</v>
      </c>
      <c r="N490" s="19" t="s">
        <v>2411</v>
      </c>
      <c r="O490" s="19" t="s">
        <v>2412</v>
      </c>
      <c r="P490" s="31" t="s">
        <v>16</v>
      </c>
      <c r="Q490" s="11" t="s">
        <v>3954</v>
      </c>
      <c r="R490" s="4"/>
      <c r="T490" s="3"/>
    </row>
    <row r="491" spans="1:20" ht="17" customHeight="1">
      <c r="A491" s="14">
        <f t="shared" si="7"/>
        <v>490</v>
      </c>
      <c r="B491" s="15">
        <v>44952</v>
      </c>
      <c r="C491" s="16">
        <v>0.83333333333333337</v>
      </c>
      <c r="D491" s="14" t="s">
        <v>688</v>
      </c>
      <c r="E491" s="14" t="s">
        <v>65</v>
      </c>
      <c r="F491" s="14" t="s">
        <v>7</v>
      </c>
      <c r="G491" s="17" t="s">
        <v>689</v>
      </c>
      <c r="H491" s="14" t="s">
        <v>835</v>
      </c>
      <c r="I491" s="18" t="s">
        <v>794</v>
      </c>
      <c r="J491" s="33">
        <v>14850</v>
      </c>
      <c r="K491" s="36" t="s">
        <v>156</v>
      </c>
      <c r="L491" s="19" t="s">
        <v>3731</v>
      </c>
      <c r="M491" s="19" t="s">
        <v>2413</v>
      </c>
      <c r="N491" s="19" t="s">
        <v>2414</v>
      </c>
      <c r="O491" s="19" t="s">
        <v>3211</v>
      </c>
      <c r="P491" s="31" t="s">
        <v>16</v>
      </c>
      <c r="Q491" s="11" t="s">
        <v>3954</v>
      </c>
      <c r="R491" s="4"/>
      <c r="T491" s="3"/>
    </row>
    <row r="492" spans="1:20" ht="17" customHeight="1">
      <c r="A492" s="14">
        <f t="shared" si="7"/>
        <v>491</v>
      </c>
      <c r="B492" s="15">
        <v>44953</v>
      </c>
      <c r="C492" s="16">
        <v>0.75</v>
      </c>
      <c r="D492" s="14" t="s">
        <v>1048</v>
      </c>
      <c r="E492" s="14" t="s">
        <v>100</v>
      </c>
      <c r="F492" s="14" t="s">
        <v>136</v>
      </c>
      <c r="G492" s="17" t="s">
        <v>642</v>
      </c>
      <c r="H492" s="14" t="s">
        <v>838</v>
      </c>
      <c r="I492" s="18" t="s">
        <v>669</v>
      </c>
      <c r="J492" s="33">
        <v>0</v>
      </c>
      <c r="K492" s="36" t="s">
        <v>16</v>
      </c>
      <c r="L492" s="19" t="s">
        <v>3732</v>
      </c>
      <c r="M492" s="19" t="s">
        <v>2415</v>
      </c>
      <c r="N492" s="19" t="s">
        <v>2416</v>
      </c>
      <c r="O492" s="19" t="s">
        <v>16</v>
      </c>
      <c r="P492" s="31" t="s">
        <v>16</v>
      </c>
      <c r="Q492" s="11" t="s">
        <v>3955</v>
      </c>
      <c r="R492" s="4"/>
      <c r="T492" s="3"/>
    </row>
    <row r="493" spans="1:20" ht="17" customHeight="1">
      <c r="A493" s="14">
        <f t="shared" si="7"/>
        <v>492</v>
      </c>
      <c r="B493" s="15">
        <v>44955</v>
      </c>
      <c r="C493" s="16">
        <v>0.58333333333333337</v>
      </c>
      <c r="D493" s="14" t="s">
        <v>688</v>
      </c>
      <c r="E493" s="14" t="s">
        <v>65</v>
      </c>
      <c r="F493" s="14" t="s">
        <v>7</v>
      </c>
      <c r="G493" s="17" t="s">
        <v>689</v>
      </c>
      <c r="H493" s="14" t="s">
        <v>833</v>
      </c>
      <c r="I493" s="18" t="s">
        <v>722</v>
      </c>
      <c r="J493" s="33">
        <v>14850</v>
      </c>
      <c r="K493" s="36" t="s">
        <v>156</v>
      </c>
      <c r="L493" s="19" t="s">
        <v>3733</v>
      </c>
      <c r="M493" s="19" t="s">
        <v>2417</v>
      </c>
      <c r="N493" s="19" t="s">
        <v>2418</v>
      </c>
      <c r="O493" s="19" t="s">
        <v>2419</v>
      </c>
      <c r="P493" s="31" t="s">
        <v>16</v>
      </c>
      <c r="Q493" s="11" t="s">
        <v>3954</v>
      </c>
      <c r="R493" s="4"/>
      <c r="T493" s="3"/>
    </row>
    <row r="494" spans="1:20" ht="17" customHeight="1">
      <c r="A494" s="14">
        <f t="shared" si="7"/>
        <v>493</v>
      </c>
      <c r="B494" s="15">
        <v>44959</v>
      </c>
      <c r="C494" s="16">
        <v>0.83333333333333337</v>
      </c>
      <c r="D494" s="14" t="s">
        <v>120</v>
      </c>
      <c r="E494" s="14" t="s">
        <v>674</v>
      </c>
      <c r="F494" s="14" t="s">
        <v>7</v>
      </c>
      <c r="G494" s="17" t="s">
        <v>122</v>
      </c>
      <c r="H494" s="14" t="s">
        <v>839</v>
      </c>
      <c r="I494" s="18" t="s">
        <v>724</v>
      </c>
      <c r="J494" s="33">
        <v>28500</v>
      </c>
      <c r="K494" s="36" t="s">
        <v>60</v>
      </c>
      <c r="L494" s="19" t="s">
        <v>3734</v>
      </c>
      <c r="M494" s="19" t="s">
        <v>2420</v>
      </c>
      <c r="N494" s="19" t="s">
        <v>2421</v>
      </c>
      <c r="O494" s="19" t="s">
        <v>2422</v>
      </c>
      <c r="P494" s="31" t="s">
        <v>16</v>
      </c>
      <c r="Q494" s="11" t="s">
        <v>3955</v>
      </c>
      <c r="R494" s="4"/>
      <c r="T494" s="3"/>
    </row>
    <row r="495" spans="1:20" ht="17" customHeight="1">
      <c r="A495" s="14">
        <f t="shared" si="7"/>
        <v>494</v>
      </c>
      <c r="B495" s="21">
        <v>44962</v>
      </c>
      <c r="C495" s="22">
        <v>0.75</v>
      </c>
      <c r="D495" s="17" t="s">
        <v>120</v>
      </c>
      <c r="E495" s="17" t="s">
        <v>674</v>
      </c>
      <c r="F495" s="17" t="s">
        <v>7</v>
      </c>
      <c r="G495" s="17" t="s">
        <v>122</v>
      </c>
      <c r="H495" s="17" t="s">
        <v>840</v>
      </c>
      <c r="I495" s="23" t="s">
        <v>729</v>
      </c>
      <c r="J495" s="33">
        <v>27500</v>
      </c>
      <c r="K495" s="36" t="s">
        <v>60</v>
      </c>
      <c r="L495" s="19" t="s">
        <v>3735</v>
      </c>
      <c r="M495" s="19" t="s">
        <v>2423</v>
      </c>
      <c r="N495" s="19" t="s">
        <v>2424</v>
      </c>
      <c r="O495" s="19" t="s">
        <v>2425</v>
      </c>
      <c r="P495" s="31" t="s">
        <v>16</v>
      </c>
      <c r="Q495" s="11" t="s">
        <v>3954</v>
      </c>
      <c r="R495" s="4"/>
      <c r="T495" s="3"/>
    </row>
    <row r="496" spans="1:20" ht="17" customHeight="1">
      <c r="A496" s="17">
        <f t="shared" si="7"/>
        <v>495</v>
      </c>
      <c r="B496" s="21">
        <v>44964</v>
      </c>
      <c r="C496" s="22">
        <v>0.83333333333333337</v>
      </c>
      <c r="D496" s="17" t="s">
        <v>120</v>
      </c>
      <c r="E496" s="17" t="s">
        <v>674</v>
      </c>
      <c r="F496" s="17" t="s">
        <v>7</v>
      </c>
      <c r="G496" s="17" t="s">
        <v>122</v>
      </c>
      <c r="H496" s="17" t="s">
        <v>841</v>
      </c>
      <c r="I496" s="23" t="s">
        <v>730</v>
      </c>
      <c r="J496" s="34">
        <v>20000</v>
      </c>
      <c r="K496" s="38" t="s">
        <v>60</v>
      </c>
      <c r="L496" s="24" t="s">
        <v>3736</v>
      </c>
      <c r="M496" s="24" t="s">
        <v>2426</v>
      </c>
      <c r="N496" s="24" t="s">
        <v>2427</v>
      </c>
      <c r="O496" s="24" t="s">
        <v>2428</v>
      </c>
      <c r="P496" s="32" t="s">
        <v>16</v>
      </c>
      <c r="Q496" s="12" t="s">
        <v>3955</v>
      </c>
      <c r="R496" s="4"/>
      <c r="T496" s="3"/>
    </row>
    <row r="497" spans="1:20" ht="17" customHeight="1">
      <c r="A497" s="17">
        <f t="shared" si="7"/>
        <v>496</v>
      </c>
      <c r="B497" s="21">
        <v>44968</v>
      </c>
      <c r="C497" s="22">
        <v>0.58333333333333337</v>
      </c>
      <c r="D497" s="17" t="s">
        <v>120</v>
      </c>
      <c r="E497" s="17" t="s">
        <v>674</v>
      </c>
      <c r="F497" s="17" t="s">
        <v>7</v>
      </c>
      <c r="G497" s="17" t="s">
        <v>122</v>
      </c>
      <c r="H497" s="17" t="s">
        <v>845</v>
      </c>
      <c r="I497" s="23" t="s">
        <v>909</v>
      </c>
      <c r="J497" s="34">
        <v>20000</v>
      </c>
      <c r="K497" s="38" t="s">
        <v>60</v>
      </c>
      <c r="L497" s="24" t="s">
        <v>3737</v>
      </c>
      <c r="M497" s="24" t="s">
        <v>2429</v>
      </c>
      <c r="N497" s="24" t="s">
        <v>2430</v>
      </c>
      <c r="O497" s="24" t="s">
        <v>2431</v>
      </c>
      <c r="P497" s="32" t="s">
        <v>16</v>
      </c>
      <c r="Q497" s="12" t="s">
        <v>3955</v>
      </c>
      <c r="R497" s="4"/>
      <c r="T497" s="3"/>
    </row>
    <row r="498" spans="1:20" ht="17" customHeight="1">
      <c r="A498" s="17">
        <f t="shared" si="7"/>
        <v>497</v>
      </c>
      <c r="B498" s="21">
        <v>44968</v>
      </c>
      <c r="C498" s="22">
        <v>0.75</v>
      </c>
      <c r="D498" s="17" t="s">
        <v>120</v>
      </c>
      <c r="E498" s="17" t="s">
        <v>674</v>
      </c>
      <c r="F498" s="17" t="s">
        <v>7</v>
      </c>
      <c r="G498" s="17" t="s">
        <v>122</v>
      </c>
      <c r="H498" s="17" t="s">
        <v>849</v>
      </c>
      <c r="I498" s="23" t="s">
        <v>731</v>
      </c>
      <c r="J498" s="34">
        <v>20000</v>
      </c>
      <c r="K498" s="38" t="s">
        <v>60</v>
      </c>
      <c r="L498" s="24" t="s">
        <v>3738</v>
      </c>
      <c r="M498" s="24" t="s">
        <v>2432</v>
      </c>
      <c r="N498" s="24" t="s">
        <v>2433</v>
      </c>
      <c r="O498" s="24" t="s">
        <v>2434</v>
      </c>
      <c r="P498" s="32" t="s">
        <v>16</v>
      </c>
      <c r="Q498" s="12" t="s">
        <v>3954</v>
      </c>
      <c r="R498" s="4"/>
      <c r="T498" s="3"/>
    </row>
    <row r="499" spans="1:20" ht="17" customHeight="1">
      <c r="A499" s="14">
        <f t="shared" si="7"/>
        <v>498</v>
      </c>
      <c r="B499" s="15">
        <v>44969</v>
      </c>
      <c r="C499" s="16">
        <v>0.625</v>
      </c>
      <c r="D499" s="14" t="s">
        <v>743</v>
      </c>
      <c r="E499" s="14" t="s">
        <v>1084</v>
      </c>
      <c r="F499" s="14" t="s">
        <v>7</v>
      </c>
      <c r="G499" s="17" t="s">
        <v>742</v>
      </c>
      <c r="H499" s="14" t="s">
        <v>820</v>
      </c>
      <c r="I499" s="18" t="s">
        <v>744</v>
      </c>
      <c r="J499" s="33">
        <v>0</v>
      </c>
      <c r="K499" s="36" t="s">
        <v>176</v>
      </c>
      <c r="L499" s="19" t="s">
        <v>3739</v>
      </c>
      <c r="M499" s="19" t="s">
        <v>2435</v>
      </c>
      <c r="N499" s="19" t="s">
        <v>2436</v>
      </c>
      <c r="O499" s="19" t="s">
        <v>16</v>
      </c>
      <c r="P499" s="31" t="s">
        <v>16</v>
      </c>
      <c r="Q499" s="11" t="s">
        <v>3952</v>
      </c>
      <c r="R499" s="4"/>
      <c r="T499" s="3"/>
    </row>
    <row r="500" spans="1:20" ht="17" customHeight="1">
      <c r="A500" s="14">
        <f t="shared" si="7"/>
        <v>499</v>
      </c>
      <c r="B500" s="15">
        <v>44972</v>
      </c>
      <c r="C500" s="16">
        <v>0.83333333333333337</v>
      </c>
      <c r="D500" s="14" t="s">
        <v>120</v>
      </c>
      <c r="E500" s="14" t="s">
        <v>674</v>
      </c>
      <c r="F500" s="14" t="s">
        <v>7</v>
      </c>
      <c r="G500" s="17" t="s">
        <v>122</v>
      </c>
      <c r="H500" s="14" t="s">
        <v>842</v>
      </c>
      <c r="I500" s="18" t="s">
        <v>732</v>
      </c>
      <c r="J500" s="33">
        <v>20000</v>
      </c>
      <c r="K500" s="36" t="s">
        <v>60</v>
      </c>
      <c r="L500" s="19" t="s">
        <v>3740</v>
      </c>
      <c r="M500" s="19" t="s">
        <v>2437</v>
      </c>
      <c r="N500" s="19" t="s">
        <v>2438</v>
      </c>
      <c r="O500" s="19" t="s">
        <v>2439</v>
      </c>
      <c r="P500" s="31" t="s">
        <v>16</v>
      </c>
      <c r="Q500" s="11" t="s">
        <v>3954</v>
      </c>
      <c r="R500" s="4"/>
      <c r="T500" s="3"/>
    </row>
    <row r="501" spans="1:20" ht="17" customHeight="1">
      <c r="A501" s="14">
        <f t="shared" si="7"/>
        <v>500</v>
      </c>
      <c r="B501" s="15">
        <v>44973</v>
      </c>
      <c r="C501" s="16">
        <v>0.83333333333333337</v>
      </c>
      <c r="D501" s="14" t="s">
        <v>222</v>
      </c>
      <c r="E501" s="14" t="s">
        <v>100</v>
      </c>
      <c r="F501" s="14" t="s">
        <v>7</v>
      </c>
      <c r="G501" s="17" t="s">
        <v>312</v>
      </c>
      <c r="H501" s="14" t="s">
        <v>820</v>
      </c>
      <c r="I501" s="18" t="s">
        <v>747</v>
      </c>
      <c r="J501" s="33">
        <v>20000</v>
      </c>
      <c r="K501" s="36" t="s">
        <v>63</v>
      </c>
      <c r="L501" s="19" t="s">
        <v>3741</v>
      </c>
      <c r="M501" s="19" t="s">
        <v>2440</v>
      </c>
      <c r="N501" s="19" t="s">
        <v>2441</v>
      </c>
      <c r="O501" s="19" t="s">
        <v>2442</v>
      </c>
      <c r="P501" s="31" t="s">
        <v>16</v>
      </c>
      <c r="Q501" s="11" t="s">
        <v>3954</v>
      </c>
      <c r="R501" s="4"/>
      <c r="T501" s="3"/>
    </row>
    <row r="502" spans="1:20" ht="17" customHeight="1">
      <c r="A502" s="14">
        <f t="shared" si="7"/>
        <v>501</v>
      </c>
      <c r="B502" s="15">
        <v>44974</v>
      </c>
      <c r="C502" s="16">
        <v>0.83333333333333337</v>
      </c>
      <c r="D502" s="14" t="s">
        <v>120</v>
      </c>
      <c r="E502" s="14" t="s">
        <v>674</v>
      </c>
      <c r="F502" s="14" t="s">
        <v>7</v>
      </c>
      <c r="G502" s="17" t="s">
        <v>122</v>
      </c>
      <c r="H502" s="14" t="s">
        <v>843</v>
      </c>
      <c r="I502" s="18" t="s">
        <v>733</v>
      </c>
      <c r="J502" s="33">
        <v>20000</v>
      </c>
      <c r="K502" s="36" t="s">
        <v>60</v>
      </c>
      <c r="L502" s="19" t="s">
        <v>3742</v>
      </c>
      <c r="M502" s="19" t="s">
        <v>2443</v>
      </c>
      <c r="N502" s="19" t="s">
        <v>2444</v>
      </c>
      <c r="O502" s="19" t="s">
        <v>2445</v>
      </c>
      <c r="P502" s="31" t="s">
        <v>16</v>
      </c>
      <c r="Q502" s="11" t="s">
        <v>3954</v>
      </c>
      <c r="R502" s="4"/>
      <c r="T502" s="3"/>
    </row>
    <row r="503" spans="1:20" ht="17" customHeight="1">
      <c r="A503" s="14">
        <f t="shared" si="7"/>
        <v>502</v>
      </c>
      <c r="B503" s="15">
        <v>44978</v>
      </c>
      <c r="C503" s="16">
        <v>0.83333333333333337</v>
      </c>
      <c r="D503" s="14" t="s">
        <v>1047</v>
      </c>
      <c r="E503" s="14" t="s">
        <v>100</v>
      </c>
      <c r="F503" s="14" t="s">
        <v>7</v>
      </c>
      <c r="G503" s="17" t="s">
        <v>748</v>
      </c>
      <c r="H503" s="14" t="s">
        <v>820</v>
      </c>
      <c r="I503" s="18" t="s">
        <v>749</v>
      </c>
      <c r="J503" s="33">
        <v>0</v>
      </c>
      <c r="K503" s="36" t="s">
        <v>719</v>
      </c>
      <c r="L503" s="19" t="s">
        <v>3743</v>
      </c>
      <c r="M503" s="19" t="s">
        <v>2446</v>
      </c>
      <c r="N503" s="19" t="s">
        <v>2447</v>
      </c>
      <c r="O503" s="19" t="s">
        <v>2448</v>
      </c>
      <c r="P503" s="31" t="s">
        <v>16</v>
      </c>
      <c r="Q503" s="11" t="s">
        <v>3952</v>
      </c>
      <c r="R503" s="4"/>
      <c r="T503" s="3"/>
    </row>
    <row r="504" spans="1:20" ht="17" customHeight="1">
      <c r="A504" s="14">
        <f t="shared" si="7"/>
        <v>503</v>
      </c>
      <c r="B504" s="15">
        <v>44979</v>
      </c>
      <c r="C504" s="16">
        <v>0.66666666666666663</v>
      </c>
      <c r="D504" s="14" t="s">
        <v>120</v>
      </c>
      <c r="E504" s="14" t="s">
        <v>674</v>
      </c>
      <c r="F504" s="14" t="s">
        <v>7</v>
      </c>
      <c r="G504" s="17" t="s">
        <v>122</v>
      </c>
      <c r="H504" s="14" t="s">
        <v>846</v>
      </c>
      <c r="I504" s="18" t="s">
        <v>737</v>
      </c>
      <c r="J504" s="33">
        <v>18600</v>
      </c>
      <c r="K504" s="36" t="s">
        <v>60</v>
      </c>
      <c r="L504" s="19" t="s">
        <v>3744</v>
      </c>
      <c r="M504" s="19" t="s">
        <v>2449</v>
      </c>
      <c r="N504" s="19" t="s">
        <v>2450</v>
      </c>
      <c r="O504" s="19" t="s">
        <v>2451</v>
      </c>
      <c r="P504" s="31" t="s">
        <v>16</v>
      </c>
      <c r="Q504" s="11" t="s">
        <v>3955</v>
      </c>
      <c r="R504" s="4"/>
      <c r="T504" s="3"/>
    </row>
    <row r="505" spans="1:20" ht="17" customHeight="1">
      <c r="A505" s="14">
        <f t="shared" si="7"/>
        <v>504</v>
      </c>
      <c r="B505" s="15">
        <v>44979</v>
      </c>
      <c r="C505" s="16">
        <v>0.83333333333333337</v>
      </c>
      <c r="D505" s="14" t="s">
        <v>120</v>
      </c>
      <c r="E505" s="14" t="s">
        <v>674</v>
      </c>
      <c r="F505" s="14" t="s">
        <v>7</v>
      </c>
      <c r="G505" s="17" t="s">
        <v>122</v>
      </c>
      <c r="H505" s="14" t="s">
        <v>850</v>
      </c>
      <c r="I505" s="18" t="s">
        <v>738</v>
      </c>
      <c r="J505" s="33">
        <v>18600</v>
      </c>
      <c r="K505" s="36" t="s">
        <v>60</v>
      </c>
      <c r="L505" s="19" t="s">
        <v>3745</v>
      </c>
      <c r="M505" s="19" t="s">
        <v>2452</v>
      </c>
      <c r="N505" s="19" t="s">
        <v>2453</v>
      </c>
      <c r="O505" s="19" t="s">
        <v>2454</v>
      </c>
      <c r="P505" s="31" t="s">
        <v>16</v>
      </c>
      <c r="Q505" s="11" t="s">
        <v>3955</v>
      </c>
      <c r="R505" s="4"/>
      <c r="T505" s="3"/>
    </row>
    <row r="506" spans="1:20" ht="17" customHeight="1">
      <c r="A506" s="14">
        <f t="shared" si="7"/>
        <v>505</v>
      </c>
      <c r="B506" s="15">
        <v>44982</v>
      </c>
      <c r="C506" s="16">
        <v>0.58333333333333337</v>
      </c>
      <c r="D506" s="14" t="s">
        <v>120</v>
      </c>
      <c r="E506" s="14" t="s">
        <v>674</v>
      </c>
      <c r="F506" s="14" t="s">
        <v>7</v>
      </c>
      <c r="G506" s="17" t="s">
        <v>122</v>
      </c>
      <c r="H506" s="14" t="s">
        <v>847</v>
      </c>
      <c r="I506" s="18" t="s">
        <v>739</v>
      </c>
      <c r="J506" s="33">
        <v>22500</v>
      </c>
      <c r="K506" s="36" t="s">
        <v>60</v>
      </c>
      <c r="L506" s="19" t="s">
        <v>3746</v>
      </c>
      <c r="M506" s="19" t="s">
        <v>2455</v>
      </c>
      <c r="N506" s="19" t="s">
        <v>2456</v>
      </c>
      <c r="O506" s="19" t="s">
        <v>2457</v>
      </c>
      <c r="P506" s="31" t="s">
        <v>16</v>
      </c>
      <c r="Q506" s="11" t="s">
        <v>3955</v>
      </c>
      <c r="R506" s="4"/>
      <c r="T506" s="3"/>
    </row>
    <row r="507" spans="1:20" ht="17" customHeight="1">
      <c r="A507" s="14">
        <f t="shared" si="7"/>
        <v>506</v>
      </c>
      <c r="B507" s="15">
        <v>44982</v>
      </c>
      <c r="C507" s="16">
        <v>0.75</v>
      </c>
      <c r="D507" s="14" t="s">
        <v>120</v>
      </c>
      <c r="E507" s="14" t="s">
        <v>674</v>
      </c>
      <c r="F507" s="14" t="s">
        <v>7</v>
      </c>
      <c r="G507" s="17" t="s">
        <v>122</v>
      </c>
      <c r="H507" s="14" t="s">
        <v>851</v>
      </c>
      <c r="I507" s="18" t="s">
        <v>740</v>
      </c>
      <c r="J507" s="33">
        <v>28500</v>
      </c>
      <c r="K507" s="36" t="s">
        <v>60</v>
      </c>
      <c r="L507" s="19" t="s">
        <v>3747</v>
      </c>
      <c r="M507" s="19" t="s">
        <v>2458</v>
      </c>
      <c r="N507" s="19" t="s">
        <v>2459</v>
      </c>
      <c r="O507" s="19" t="s">
        <v>2460</v>
      </c>
      <c r="P507" s="31" t="s">
        <v>16</v>
      </c>
      <c r="Q507" s="11" t="s">
        <v>3954</v>
      </c>
      <c r="R507" s="4"/>
      <c r="T507" s="3"/>
    </row>
    <row r="508" spans="1:20" ht="17" customHeight="1">
      <c r="A508" s="14">
        <f t="shared" si="7"/>
        <v>507</v>
      </c>
      <c r="B508" s="15">
        <v>44983</v>
      </c>
      <c r="C508" s="16">
        <v>0.58333333333333337</v>
      </c>
      <c r="D508" s="14" t="s">
        <v>41</v>
      </c>
      <c r="E508" s="14" t="s">
        <v>65</v>
      </c>
      <c r="F508" s="14" t="s">
        <v>7</v>
      </c>
      <c r="G508" s="17" t="s">
        <v>284</v>
      </c>
      <c r="H508" s="14" t="s">
        <v>820</v>
      </c>
      <c r="I508" s="18" t="s">
        <v>745</v>
      </c>
      <c r="J508" s="33">
        <v>47200</v>
      </c>
      <c r="K508" s="36" t="s">
        <v>106</v>
      </c>
      <c r="L508" s="19" t="s">
        <v>3748</v>
      </c>
      <c r="M508" s="19" t="s">
        <v>2461</v>
      </c>
      <c r="N508" s="19" t="s">
        <v>2462</v>
      </c>
      <c r="O508" s="19" t="s">
        <v>2463</v>
      </c>
      <c r="P508" s="31" t="s">
        <v>16</v>
      </c>
      <c r="Q508" s="11" t="s">
        <v>3954</v>
      </c>
      <c r="R508" s="4"/>
      <c r="T508" s="3"/>
    </row>
    <row r="509" spans="1:20" ht="17" customHeight="1">
      <c r="A509" s="14">
        <f t="shared" si="7"/>
        <v>508</v>
      </c>
      <c r="B509" s="15">
        <v>44986</v>
      </c>
      <c r="C509" s="16">
        <v>0.75</v>
      </c>
      <c r="D509" s="14" t="s">
        <v>120</v>
      </c>
      <c r="E509" s="14" t="s">
        <v>674</v>
      </c>
      <c r="F509" s="14" t="s">
        <v>7</v>
      </c>
      <c r="G509" s="17" t="s">
        <v>122</v>
      </c>
      <c r="H509" s="14" t="s">
        <v>844</v>
      </c>
      <c r="I509" s="18" t="s">
        <v>741</v>
      </c>
      <c r="J509" s="33">
        <v>36500</v>
      </c>
      <c r="K509" s="36" t="s">
        <v>60</v>
      </c>
      <c r="L509" s="19" t="s">
        <v>3749</v>
      </c>
      <c r="M509" s="19" t="s">
        <v>2464</v>
      </c>
      <c r="N509" s="19" t="s">
        <v>2465</v>
      </c>
      <c r="O509" s="19" t="s">
        <v>2466</v>
      </c>
      <c r="P509" s="31" t="s">
        <v>16</v>
      </c>
      <c r="Q509" s="11" t="s">
        <v>3955</v>
      </c>
      <c r="R509" s="4"/>
      <c r="T509" s="3"/>
    </row>
    <row r="510" spans="1:20" ht="17" customHeight="1">
      <c r="A510" s="14">
        <f t="shared" si="7"/>
        <v>509</v>
      </c>
      <c r="B510" s="15">
        <v>44989</v>
      </c>
      <c r="C510" s="16">
        <v>0.79166666666666663</v>
      </c>
      <c r="D510" s="14" t="s">
        <v>753</v>
      </c>
      <c r="E510" s="14" t="s">
        <v>13</v>
      </c>
      <c r="F510" s="14" t="s">
        <v>7</v>
      </c>
      <c r="G510" s="17" t="s">
        <v>754</v>
      </c>
      <c r="H510" s="14" t="s">
        <v>820</v>
      </c>
      <c r="I510" s="18" t="s">
        <v>755</v>
      </c>
      <c r="J510" s="33">
        <v>0</v>
      </c>
      <c r="K510" s="36" t="s">
        <v>756</v>
      </c>
      <c r="L510" s="19" t="s">
        <v>3750</v>
      </c>
      <c r="M510" s="19" t="s">
        <v>2467</v>
      </c>
      <c r="N510" s="19" t="s">
        <v>2468</v>
      </c>
      <c r="O510" s="19" t="s">
        <v>16</v>
      </c>
      <c r="P510" s="31" t="s">
        <v>16</v>
      </c>
      <c r="Q510" s="11" t="s">
        <v>3956</v>
      </c>
      <c r="R510" s="4"/>
      <c r="T510" s="3"/>
    </row>
    <row r="511" spans="1:20" ht="17" customHeight="1">
      <c r="A511" s="14">
        <f t="shared" si="7"/>
        <v>510</v>
      </c>
      <c r="B511" s="15">
        <v>44992</v>
      </c>
      <c r="C511" s="16">
        <v>0.83333333333333337</v>
      </c>
      <c r="D511" s="14" t="s">
        <v>222</v>
      </c>
      <c r="E511" s="14" t="s">
        <v>100</v>
      </c>
      <c r="F511" s="14" t="s">
        <v>7</v>
      </c>
      <c r="G511" s="17" t="s">
        <v>312</v>
      </c>
      <c r="H511" s="14" t="s">
        <v>821</v>
      </c>
      <c r="I511" s="18" t="s">
        <v>757</v>
      </c>
      <c r="J511" s="33">
        <v>20000</v>
      </c>
      <c r="K511" s="36" t="s">
        <v>63</v>
      </c>
      <c r="L511" s="19" t="s">
        <v>3751</v>
      </c>
      <c r="M511" s="19" t="s">
        <v>2469</v>
      </c>
      <c r="N511" s="19" t="s">
        <v>2470</v>
      </c>
      <c r="O511" s="19" t="s">
        <v>2471</v>
      </c>
      <c r="P511" s="31" t="s">
        <v>16</v>
      </c>
      <c r="Q511" s="11" t="s">
        <v>3952</v>
      </c>
      <c r="R511" s="4"/>
      <c r="T511" s="3"/>
    </row>
    <row r="512" spans="1:20" ht="17" customHeight="1">
      <c r="A512" s="14">
        <f t="shared" si="7"/>
        <v>511</v>
      </c>
      <c r="B512" s="15">
        <v>44997</v>
      </c>
      <c r="C512" s="16">
        <v>0.77083333333333337</v>
      </c>
      <c r="D512" s="14" t="s">
        <v>58</v>
      </c>
      <c r="E512" s="14" t="s">
        <v>95</v>
      </c>
      <c r="F512" s="14" t="s">
        <v>49</v>
      </c>
      <c r="G512" s="17" t="s">
        <v>401</v>
      </c>
      <c r="H512" s="14" t="s">
        <v>820</v>
      </c>
      <c r="I512" s="18" t="s">
        <v>758</v>
      </c>
      <c r="J512" s="33">
        <v>20000</v>
      </c>
      <c r="K512" s="36" t="s">
        <v>524</v>
      </c>
      <c r="L512" s="19" t="s">
        <v>3752</v>
      </c>
      <c r="M512" s="19" t="s">
        <v>2472</v>
      </c>
      <c r="N512" s="19" t="s">
        <v>2473</v>
      </c>
      <c r="O512" s="19" t="s">
        <v>2474</v>
      </c>
      <c r="P512" s="31" t="s">
        <v>2475</v>
      </c>
      <c r="Q512" s="11" t="s">
        <v>3952</v>
      </c>
      <c r="R512" s="4"/>
      <c r="T512" s="3"/>
    </row>
    <row r="513" spans="1:20" ht="17" customHeight="1">
      <c r="A513" s="14">
        <f t="shared" si="7"/>
        <v>512</v>
      </c>
      <c r="B513" s="15">
        <v>44999</v>
      </c>
      <c r="C513" s="16">
        <v>0.83333333333333337</v>
      </c>
      <c r="D513" s="14" t="s">
        <v>760</v>
      </c>
      <c r="E513" s="14" t="s">
        <v>100</v>
      </c>
      <c r="F513" s="14" t="s">
        <v>7</v>
      </c>
      <c r="G513" s="17" t="s">
        <v>759</v>
      </c>
      <c r="H513" s="14" t="s">
        <v>820</v>
      </c>
      <c r="I513" s="18" t="s">
        <v>864</v>
      </c>
      <c r="J513" s="33">
        <v>20000</v>
      </c>
      <c r="K513" s="36" t="s">
        <v>52</v>
      </c>
      <c r="L513" s="19" t="s">
        <v>3753</v>
      </c>
      <c r="M513" s="19" t="s">
        <v>2476</v>
      </c>
      <c r="N513" s="19" t="s">
        <v>2477</v>
      </c>
      <c r="O513" s="19" t="s">
        <v>2478</v>
      </c>
      <c r="P513" s="31" t="s">
        <v>16</v>
      </c>
      <c r="Q513" s="11" t="s">
        <v>3955</v>
      </c>
      <c r="R513" s="4"/>
      <c r="T513" s="3"/>
    </row>
    <row r="514" spans="1:20" ht="17" customHeight="1">
      <c r="A514" s="14">
        <f t="shared" ref="A514:A577" si="8">N(A513)+1</f>
        <v>513</v>
      </c>
      <c r="B514" s="15">
        <v>45000</v>
      </c>
      <c r="C514" s="16">
        <v>0.83333333333333337</v>
      </c>
      <c r="D514" s="14" t="s">
        <v>55</v>
      </c>
      <c r="E514" s="14" t="s">
        <v>28</v>
      </c>
      <c r="F514" s="14" t="s">
        <v>49</v>
      </c>
      <c r="G514" s="17" t="s">
        <v>762</v>
      </c>
      <c r="H514" s="14" t="s">
        <v>820</v>
      </c>
      <c r="I514" s="18" t="s">
        <v>761</v>
      </c>
      <c r="J514" s="33">
        <v>10000</v>
      </c>
      <c r="K514" s="36" t="s">
        <v>152</v>
      </c>
      <c r="L514" s="19" t="s">
        <v>3754</v>
      </c>
      <c r="M514" s="19" t="s">
        <v>2479</v>
      </c>
      <c r="N514" s="19" t="s">
        <v>2480</v>
      </c>
      <c r="O514" s="19" t="s">
        <v>2481</v>
      </c>
      <c r="P514" s="31" t="s">
        <v>16</v>
      </c>
      <c r="Q514" s="11" t="s">
        <v>3954</v>
      </c>
      <c r="R514" s="4"/>
      <c r="T514" s="3"/>
    </row>
    <row r="515" spans="1:20" ht="17" customHeight="1">
      <c r="A515" s="14">
        <f t="shared" si="8"/>
        <v>514</v>
      </c>
      <c r="B515" s="15">
        <v>45001</v>
      </c>
      <c r="C515" s="16">
        <v>0.83333333333333337</v>
      </c>
      <c r="D515" s="14" t="s">
        <v>55</v>
      </c>
      <c r="E515" s="14" t="s">
        <v>28</v>
      </c>
      <c r="F515" s="14" t="s">
        <v>49</v>
      </c>
      <c r="G515" s="17" t="s">
        <v>762</v>
      </c>
      <c r="H515" s="14" t="s">
        <v>821</v>
      </c>
      <c r="I515" s="18" t="s">
        <v>763</v>
      </c>
      <c r="J515" s="33">
        <v>10000</v>
      </c>
      <c r="K515" s="36" t="s">
        <v>152</v>
      </c>
      <c r="L515" s="19" t="s">
        <v>3755</v>
      </c>
      <c r="M515" s="19" t="s">
        <v>2482</v>
      </c>
      <c r="N515" s="19" t="s">
        <v>2483</v>
      </c>
      <c r="O515" s="19" t="s">
        <v>2484</v>
      </c>
      <c r="P515" s="31" t="s">
        <v>16</v>
      </c>
      <c r="Q515" s="11" t="s">
        <v>3954</v>
      </c>
      <c r="R515" s="4"/>
      <c r="T515" s="3"/>
    </row>
    <row r="516" spans="1:20" ht="17" customHeight="1">
      <c r="A516" s="14">
        <f t="shared" si="8"/>
        <v>515</v>
      </c>
      <c r="B516" s="15">
        <v>45004</v>
      </c>
      <c r="C516" s="16">
        <v>0.58333333333333337</v>
      </c>
      <c r="D516" s="14" t="s">
        <v>760</v>
      </c>
      <c r="E516" s="14" t="s">
        <v>100</v>
      </c>
      <c r="F516" s="14" t="s">
        <v>7</v>
      </c>
      <c r="G516" s="17" t="s">
        <v>759</v>
      </c>
      <c r="H516" s="14" t="s">
        <v>821</v>
      </c>
      <c r="I516" s="18" t="s">
        <v>764</v>
      </c>
      <c r="J516" s="33">
        <v>35000</v>
      </c>
      <c r="K516" s="36" t="s">
        <v>52</v>
      </c>
      <c r="L516" s="19" t="s">
        <v>3756</v>
      </c>
      <c r="M516" s="19" t="s">
        <v>2485</v>
      </c>
      <c r="N516" s="19" t="s">
        <v>2486</v>
      </c>
      <c r="O516" s="19" t="s">
        <v>2487</v>
      </c>
      <c r="P516" s="31" t="s">
        <v>16</v>
      </c>
      <c r="Q516" s="11" t="s">
        <v>3955</v>
      </c>
      <c r="R516" s="4"/>
      <c r="T516" s="3"/>
    </row>
    <row r="517" spans="1:20" ht="17" customHeight="1">
      <c r="A517" s="14">
        <f t="shared" si="8"/>
        <v>516</v>
      </c>
      <c r="B517" s="15">
        <v>45004</v>
      </c>
      <c r="C517" s="16">
        <v>0.75</v>
      </c>
      <c r="D517" s="14" t="s">
        <v>767</v>
      </c>
      <c r="E517" s="14" t="s">
        <v>13</v>
      </c>
      <c r="F517" s="14" t="s">
        <v>7</v>
      </c>
      <c r="G517" s="17" t="s">
        <v>766</v>
      </c>
      <c r="H517" s="14" t="s">
        <v>820</v>
      </c>
      <c r="I517" s="18" t="s">
        <v>765</v>
      </c>
      <c r="J517" s="33">
        <v>15000</v>
      </c>
      <c r="K517" s="36" t="s">
        <v>229</v>
      </c>
      <c r="L517" s="19" t="s">
        <v>3757</v>
      </c>
      <c r="M517" s="19" t="s">
        <v>2488</v>
      </c>
      <c r="N517" s="19" t="s">
        <v>2489</v>
      </c>
      <c r="O517" s="19" t="s">
        <v>2490</v>
      </c>
      <c r="P517" s="31" t="s">
        <v>16</v>
      </c>
      <c r="Q517" s="11" t="s">
        <v>3952</v>
      </c>
      <c r="R517" s="4"/>
      <c r="T517" s="3"/>
    </row>
    <row r="518" spans="1:20" ht="17" customHeight="1">
      <c r="A518" s="14">
        <f t="shared" si="8"/>
        <v>517</v>
      </c>
      <c r="B518" s="15">
        <v>45007</v>
      </c>
      <c r="C518" s="16">
        <v>0.83333333333333337</v>
      </c>
      <c r="D518" s="14" t="s">
        <v>760</v>
      </c>
      <c r="E518" s="14" t="s">
        <v>100</v>
      </c>
      <c r="F518" s="14" t="s">
        <v>7</v>
      </c>
      <c r="G518" s="17" t="s">
        <v>759</v>
      </c>
      <c r="H518" s="14" t="s">
        <v>822</v>
      </c>
      <c r="I518" s="18" t="s">
        <v>768</v>
      </c>
      <c r="J518" s="33">
        <v>30000</v>
      </c>
      <c r="K518" s="36" t="s">
        <v>52</v>
      </c>
      <c r="L518" s="19" t="s">
        <v>3758</v>
      </c>
      <c r="M518" s="19" t="s">
        <v>2491</v>
      </c>
      <c r="N518" s="19" t="s">
        <v>2492</v>
      </c>
      <c r="O518" s="19" t="s">
        <v>2493</v>
      </c>
      <c r="P518" s="31" t="s">
        <v>16</v>
      </c>
      <c r="Q518" s="11" t="s">
        <v>3953</v>
      </c>
      <c r="R518" s="4"/>
      <c r="T518" s="3"/>
    </row>
    <row r="519" spans="1:20" ht="17" customHeight="1">
      <c r="A519" s="14">
        <f t="shared" si="8"/>
        <v>518</v>
      </c>
      <c r="B519" s="15">
        <v>45010</v>
      </c>
      <c r="C519" s="16">
        <v>0.79166666666666663</v>
      </c>
      <c r="D519" s="14" t="s">
        <v>332</v>
      </c>
      <c r="E519" s="14" t="s">
        <v>771</v>
      </c>
      <c r="F519" s="14" t="s">
        <v>49</v>
      </c>
      <c r="G519" s="17" t="s">
        <v>769</v>
      </c>
      <c r="H519" s="14" t="s">
        <v>820</v>
      </c>
      <c r="I519" s="18" t="s">
        <v>770</v>
      </c>
      <c r="J519" s="33">
        <v>25000</v>
      </c>
      <c r="K519" s="36" t="s">
        <v>46</v>
      </c>
      <c r="L519" s="19" t="s">
        <v>3759</v>
      </c>
      <c r="M519" s="19" t="s">
        <v>2494</v>
      </c>
      <c r="N519" s="19" t="s">
        <v>2495</v>
      </c>
      <c r="O519" s="19" t="s">
        <v>2496</v>
      </c>
      <c r="P519" s="31" t="s">
        <v>16</v>
      </c>
      <c r="Q519" s="11" t="s">
        <v>3953</v>
      </c>
      <c r="R519" s="4"/>
      <c r="T519" s="3"/>
    </row>
    <row r="520" spans="1:20" ht="17" customHeight="1">
      <c r="A520" s="14">
        <f t="shared" si="8"/>
        <v>519</v>
      </c>
      <c r="B520" s="15">
        <v>45014</v>
      </c>
      <c r="C520" s="16">
        <v>0.66666666666666663</v>
      </c>
      <c r="D520" s="14" t="s">
        <v>55</v>
      </c>
      <c r="E520" s="14" t="s">
        <v>100</v>
      </c>
      <c r="F520" s="14" t="s">
        <v>7</v>
      </c>
      <c r="G520" s="17" t="s">
        <v>800</v>
      </c>
      <c r="H520" s="14" t="s">
        <v>820</v>
      </c>
      <c r="I520" s="18" t="s">
        <v>811</v>
      </c>
      <c r="J520" s="33">
        <v>22000</v>
      </c>
      <c r="K520" s="36" t="s">
        <v>134</v>
      </c>
      <c r="L520" s="19" t="s">
        <v>3760</v>
      </c>
      <c r="M520" s="19" t="s">
        <v>2497</v>
      </c>
      <c r="N520" s="19" t="s">
        <v>2498</v>
      </c>
      <c r="O520" s="19" t="s">
        <v>2499</v>
      </c>
      <c r="P520" s="31" t="s">
        <v>16</v>
      </c>
      <c r="Q520" s="11" t="s">
        <v>3954</v>
      </c>
      <c r="R520" s="4"/>
      <c r="T520" s="3"/>
    </row>
    <row r="521" spans="1:20" ht="17" customHeight="1">
      <c r="A521" s="14">
        <f t="shared" si="8"/>
        <v>520</v>
      </c>
      <c r="B521" s="15">
        <v>45015</v>
      </c>
      <c r="C521" s="16">
        <v>0.83333333333333337</v>
      </c>
      <c r="D521" s="14" t="s">
        <v>801</v>
      </c>
      <c r="E521" s="14" t="s">
        <v>65</v>
      </c>
      <c r="F521" s="14" t="s">
        <v>7</v>
      </c>
      <c r="G521" s="17" t="s">
        <v>802</v>
      </c>
      <c r="H521" s="14" t="s">
        <v>820</v>
      </c>
      <c r="I521" s="18" t="s">
        <v>803</v>
      </c>
      <c r="J521" s="33">
        <v>0</v>
      </c>
      <c r="K521" s="36" t="s">
        <v>472</v>
      </c>
      <c r="L521" s="19" t="s">
        <v>3761</v>
      </c>
      <c r="M521" s="19" t="s">
        <v>2500</v>
      </c>
      <c r="N521" s="19" t="s">
        <v>2501</v>
      </c>
      <c r="O521" s="19" t="s">
        <v>2502</v>
      </c>
      <c r="P521" s="31" t="s">
        <v>16</v>
      </c>
      <c r="Q521" s="11" t="s">
        <v>3952</v>
      </c>
      <c r="R521" s="4"/>
      <c r="T521" s="3"/>
    </row>
    <row r="522" spans="1:20" ht="17" customHeight="1">
      <c r="A522" s="14">
        <f t="shared" si="8"/>
        <v>521</v>
      </c>
      <c r="B522" s="15">
        <v>45017</v>
      </c>
      <c r="C522" s="16">
        <v>0.77083333333333337</v>
      </c>
      <c r="D522" s="14" t="s">
        <v>103</v>
      </c>
      <c r="E522" s="14" t="s">
        <v>13</v>
      </c>
      <c r="F522" s="14" t="s">
        <v>7</v>
      </c>
      <c r="G522" s="17" t="s">
        <v>804</v>
      </c>
      <c r="H522" s="14" t="s">
        <v>820</v>
      </c>
      <c r="I522" s="18" t="s">
        <v>805</v>
      </c>
      <c r="J522" s="33">
        <v>10000</v>
      </c>
      <c r="K522" s="36" t="s">
        <v>806</v>
      </c>
      <c r="L522" s="19" t="s">
        <v>3762</v>
      </c>
      <c r="M522" s="19" t="s">
        <v>2503</v>
      </c>
      <c r="N522" s="19" t="s">
        <v>2504</v>
      </c>
      <c r="O522" s="19" t="s">
        <v>2505</v>
      </c>
      <c r="P522" s="31" t="s">
        <v>16</v>
      </c>
      <c r="Q522" s="11" t="s">
        <v>3956</v>
      </c>
      <c r="R522" s="4"/>
      <c r="T522" s="3"/>
    </row>
    <row r="523" spans="1:20" ht="17" customHeight="1">
      <c r="A523" s="14">
        <f t="shared" si="8"/>
        <v>522</v>
      </c>
      <c r="B523" s="15">
        <v>45018</v>
      </c>
      <c r="C523" s="16">
        <v>0.75</v>
      </c>
      <c r="D523" s="14" t="s">
        <v>760</v>
      </c>
      <c r="E523" s="14" t="s">
        <v>100</v>
      </c>
      <c r="F523" s="14" t="s">
        <v>7</v>
      </c>
      <c r="G523" s="17" t="s">
        <v>759</v>
      </c>
      <c r="H523" s="14" t="s">
        <v>823</v>
      </c>
      <c r="I523" s="18" t="s">
        <v>865</v>
      </c>
      <c r="J523" s="33">
        <v>19200</v>
      </c>
      <c r="K523" s="36" t="s">
        <v>52</v>
      </c>
      <c r="L523" s="19" t="s">
        <v>3763</v>
      </c>
      <c r="M523" s="19" t="s">
        <v>2506</v>
      </c>
      <c r="N523" s="19" t="s">
        <v>2507</v>
      </c>
      <c r="O523" s="19" t="s">
        <v>2508</v>
      </c>
      <c r="P523" s="31" t="s">
        <v>16</v>
      </c>
      <c r="Q523" s="11" t="s">
        <v>3955</v>
      </c>
      <c r="R523" s="4"/>
      <c r="T523" s="3"/>
    </row>
    <row r="524" spans="1:20" ht="17" customHeight="1">
      <c r="A524" s="14">
        <f t="shared" si="8"/>
        <v>523</v>
      </c>
      <c r="B524" s="15">
        <v>45019</v>
      </c>
      <c r="C524" s="16">
        <v>0.83333333333333337</v>
      </c>
      <c r="D524" s="14" t="s">
        <v>760</v>
      </c>
      <c r="E524" s="14" t="s">
        <v>100</v>
      </c>
      <c r="F524" s="14" t="s">
        <v>7</v>
      </c>
      <c r="G524" s="17" t="s">
        <v>759</v>
      </c>
      <c r="H524" s="14" t="s">
        <v>824</v>
      </c>
      <c r="I524" s="18" t="s">
        <v>866</v>
      </c>
      <c r="J524" s="33">
        <v>0</v>
      </c>
      <c r="K524" s="36" t="s">
        <v>52</v>
      </c>
      <c r="L524" s="19" t="s">
        <v>3764</v>
      </c>
      <c r="M524" s="19" t="s">
        <v>2509</v>
      </c>
      <c r="N524" s="19" t="s">
        <v>2510</v>
      </c>
      <c r="O524" s="19" t="s">
        <v>2511</v>
      </c>
      <c r="P524" s="31" t="s">
        <v>16</v>
      </c>
      <c r="Q524" s="11" t="s">
        <v>3954</v>
      </c>
      <c r="R524" s="4"/>
      <c r="T524" s="3"/>
    </row>
    <row r="525" spans="1:20" ht="17" customHeight="1">
      <c r="A525" s="14">
        <f t="shared" si="8"/>
        <v>524</v>
      </c>
      <c r="B525" s="15">
        <v>45021</v>
      </c>
      <c r="C525" s="16">
        <v>0.83333333333333337</v>
      </c>
      <c r="D525" s="14" t="s">
        <v>55</v>
      </c>
      <c r="E525" s="14" t="s">
        <v>100</v>
      </c>
      <c r="F525" s="14" t="s">
        <v>7</v>
      </c>
      <c r="G525" s="17" t="s">
        <v>800</v>
      </c>
      <c r="H525" s="14" t="s">
        <v>821</v>
      </c>
      <c r="I525" s="18" t="s">
        <v>812</v>
      </c>
      <c r="J525" s="33">
        <v>15000</v>
      </c>
      <c r="K525" s="36" t="s">
        <v>134</v>
      </c>
      <c r="L525" s="19" t="s">
        <v>3765</v>
      </c>
      <c r="M525" s="19" t="s">
        <v>2512</v>
      </c>
      <c r="N525" s="19" t="s">
        <v>2513</v>
      </c>
      <c r="O525" s="19" t="s">
        <v>2514</v>
      </c>
      <c r="P525" s="31" t="s">
        <v>16</v>
      </c>
      <c r="Q525" s="11" t="s">
        <v>3955</v>
      </c>
      <c r="R525" s="4"/>
      <c r="T525" s="3"/>
    </row>
    <row r="526" spans="1:20" ht="17" customHeight="1">
      <c r="A526" s="14">
        <f t="shared" si="8"/>
        <v>525</v>
      </c>
      <c r="B526" s="15">
        <v>45022</v>
      </c>
      <c r="C526" s="16">
        <v>0.83333333333333337</v>
      </c>
      <c r="D526" s="14" t="s">
        <v>760</v>
      </c>
      <c r="E526" s="14" t="s">
        <v>100</v>
      </c>
      <c r="F526" s="14" t="s">
        <v>7</v>
      </c>
      <c r="G526" s="17" t="s">
        <v>759</v>
      </c>
      <c r="H526" s="14" t="s">
        <v>825</v>
      </c>
      <c r="I526" s="18" t="s">
        <v>867</v>
      </c>
      <c r="J526" s="33">
        <v>0</v>
      </c>
      <c r="K526" s="36" t="s">
        <v>52</v>
      </c>
      <c r="L526" s="19" t="s">
        <v>3766</v>
      </c>
      <c r="M526" s="19" t="s">
        <v>2515</v>
      </c>
      <c r="N526" s="19" t="s">
        <v>2516</v>
      </c>
      <c r="O526" s="19" t="s">
        <v>2517</v>
      </c>
      <c r="P526" s="31" t="s">
        <v>16</v>
      </c>
      <c r="Q526" s="11" t="s">
        <v>3954</v>
      </c>
      <c r="R526" s="4"/>
      <c r="T526" s="3"/>
    </row>
    <row r="527" spans="1:20" ht="17" customHeight="1">
      <c r="A527" s="14">
        <f t="shared" si="8"/>
        <v>526</v>
      </c>
      <c r="B527" s="15">
        <v>45028</v>
      </c>
      <c r="C527" s="16">
        <v>0.83333333333333337</v>
      </c>
      <c r="D527" s="14" t="s">
        <v>807</v>
      </c>
      <c r="E527" s="14" t="s">
        <v>95</v>
      </c>
      <c r="F527" s="14" t="s">
        <v>7</v>
      </c>
      <c r="G527" s="17" t="s">
        <v>227</v>
      </c>
      <c r="H527" s="14" t="s">
        <v>820</v>
      </c>
      <c r="I527" s="18" t="s">
        <v>808</v>
      </c>
      <c r="J527" s="33">
        <v>10000</v>
      </c>
      <c r="K527" s="36" t="s">
        <v>457</v>
      </c>
      <c r="L527" s="19" t="s">
        <v>3767</v>
      </c>
      <c r="M527" s="19" t="s">
        <v>2518</v>
      </c>
      <c r="N527" s="19" t="s">
        <v>2519</v>
      </c>
      <c r="O527" s="19" t="s">
        <v>2520</v>
      </c>
      <c r="P527" s="31" t="s">
        <v>16</v>
      </c>
      <c r="Q527" s="11" t="s">
        <v>3952</v>
      </c>
      <c r="R527" s="4"/>
      <c r="T527" s="3"/>
    </row>
    <row r="528" spans="1:20" ht="17" customHeight="1">
      <c r="A528" s="14">
        <f t="shared" si="8"/>
        <v>527</v>
      </c>
      <c r="B528" s="15">
        <v>45032</v>
      </c>
      <c r="C528" s="16">
        <v>0.58333333333333337</v>
      </c>
      <c r="D528" s="14" t="s">
        <v>110</v>
      </c>
      <c r="E528" s="14" t="s">
        <v>76</v>
      </c>
      <c r="F528" s="14" t="s">
        <v>7</v>
      </c>
      <c r="G528" s="17" t="s">
        <v>239</v>
      </c>
      <c r="H528" s="14" t="s">
        <v>820</v>
      </c>
      <c r="I528" s="18" t="s">
        <v>240</v>
      </c>
      <c r="J528" s="33">
        <v>0</v>
      </c>
      <c r="K528" s="36" t="s">
        <v>85</v>
      </c>
      <c r="L528" s="19" t="s">
        <v>3768</v>
      </c>
      <c r="M528" s="19" t="s">
        <v>2521</v>
      </c>
      <c r="N528" s="19" t="s">
        <v>2522</v>
      </c>
      <c r="O528" s="19" t="s">
        <v>2523</v>
      </c>
      <c r="P528" s="31" t="s">
        <v>16</v>
      </c>
      <c r="Q528" s="11" t="s">
        <v>3952</v>
      </c>
      <c r="R528" s="4"/>
      <c r="T528" s="3"/>
    </row>
    <row r="529" spans="1:20" ht="17" customHeight="1">
      <c r="A529" s="14">
        <f t="shared" si="8"/>
        <v>528</v>
      </c>
      <c r="B529" s="15">
        <v>45032</v>
      </c>
      <c r="C529" s="16">
        <v>0.75</v>
      </c>
      <c r="D529" s="14" t="s">
        <v>110</v>
      </c>
      <c r="E529" s="14" t="s">
        <v>100</v>
      </c>
      <c r="F529" s="14" t="s">
        <v>7</v>
      </c>
      <c r="G529" s="17" t="s">
        <v>597</v>
      </c>
      <c r="H529" s="14" t="s">
        <v>820</v>
      </c>
      <c r="I529" s="18" t="s">
        <v>810</v>
      </c>
      <c r="J529" s="33">
        <v>0</v>
      </c>
      <c r="K529" s="36" t="s">
        <v>3949</v>
      </c>
      <c r="L529" s="19" t="s">
        <v>3769</v>
      </c>
      <c r="M529" s="19" t="s">
        <v>2524</v>
      </c>
      <c r="N529" s="19" t="s">
        <v>2525</v>
      </c>
      <c r="O529" s="19" t="s">
        <v>16</v>
      </c>
      <c r="P529" s="31" t="s">
        <v>16</v>
      </c>
      <c r="Q529" s="11" t="s">
        <v>3954</v>
      </c>
      <c r="R529" s="4"/>
      <c r="T529" s="3"/>
    </row>
    <row r="530" spans="1:20" ht="17" customHeight="1">
      <c r="A530" s="14">
        <f t="shared" si="8"/>
        <v>529</v>
      </c>
      <c r="B530" s="15">
        <v>45037</v>
      </c>
      <c r="C530" s="16">
        <v>0.66666666666666663</v>
      </c>
      <c r="D530" s="14" t="s">
        <v>760</v>
      </c>
      <c r="E530" s="14" t="s">
        <v>100</v>
      </c>
      <c r="F530" s="14" t="s">
        <v>7</v>
      </c>
      <c r="G530" s="17" t="s">
        <v>759</v>
      </c>
      <c r="H530" s="14" t="s">
        <v>826</v>
      </c>
      <c r="I530" s="18" t="s">
        <v>809</v>
      </c>
      <c r="J530" s="33">
        <v>21000</v>
      </c>
      <c r="K530" s="36" t="s">
        <v>52</v>
      </c>
      <c r="L530" s="19" t="s">
        <v>3770</v>
      </c>
      <c r="M530" s="19" t="s">
        <v>2526</v>
      </c>
      <c r="N530" s="19" t="s">
        <v>2527</v>
      </c>
      <c r="O530" s="19" t="s">
        <v>2528</v>
      </c>
      <c r="P530" s="31" t="s">
        <v>16</v>
      </c>
      <c r="Q530" s="11" t="s">
        <v>3952</v>
      </c>
      <c r="R530" s="4"/>
      <c r="T530" s="3"/>
    </row>
    <row r="531" spans="1:20" ht="17" customHeight="1">
      <c r="A531" s="14">
        <f t="shared" si="8"/>
        <v>530</v>
      </c>
      <c r="B531" s="15">
        <v>45037</v>
      </c>
      <c r="C531" s="16">
        <v>0.83333333333333337</v>
      </c>
      <c r="D531" s="14" t="s">
        <v>55</v>
      </c>
      <c r="E531" s="14" t="s">
        <v>100</v>
      </c>
      <c r="F531" s="14" t="s">
        <v>7</v>
      </c>
      <c r="G531" s="17" t="s">
        <v>800</v>
      </c>
      <c r="H531" s="14" t="s">
        <v>822</v>
      </c>
      <c r="I531" s="18" t="s">
        <v>852</v>
      </c>
      <c r="J531" s="33">
        <v>23000</v>
      </c>
      <c r="K531" s="36" t="s">
        <v>134</v>
      </c>
      <c r="L531" s="19" t="s">
        <v>3771</v>
      </c>
      <c r="M531" s="19" t="s">
        <v>2529</v>
      </c>
      <c r="N531" s="19" t="s">
        <v>2530</v>
      </c>
      <c r="O531" s="19" t="s">
        <v>16</v>
      </c>
      <c r="P531" s="31" t="s">
        <v>16</v>
      </c>
      <c r="Q531" s="11" t="s">
        <v>3952</v>
      </c>
      <c r="R531" s="4"/>
      <c r="T531" s="3"/>
    </row>
    <row r="532" spans="1:20" ht="17" customHeight="1">
      <c r="A532" s="14">
        <f t="shared" si="8"/>
        <v>531</v>
      </c>
      <c r="B532" s="15">
        <v>45038</v>
      </c>
      <c r="C532" s="16">
        <v>0.58333333333333337</v>
      </c>
      <c r="D532" s="14" t="s">
        <v>760</v>
      </c>
      <c r="E532" s="14" t="s">
        <v>100</v>
      </c>
      <c r="F532" s="14" t="s">
        <v>7</v>
      </c>
      <c r="G532" s="17" t="s">
        <v>759</v>
      </c>
      <c r="H532" s="14" t="s">
        <v>827</v>
      </c>
      <c r="I532" s="18" t="s">
        <v>864</v>
      </c>
      <c r="J532" s="33">
        <v>21000</v>
      </c>
      <c r="K532" s="36" t="s">
        <v>52</v>
      </c>
      <c r="L532" s="19" t="s">
        <v>3772</v>
      </c>
      <c r="M532" s="19" t="s">
        <v>2531</v>
      </c>
      <c r="N532" s="19" t="s">
        <v>2532</v>
      </c>
      <c r="O532" s="19" t="s">
        <v>2533</v>
      </c>
      <c r="P532" s="31" t="s">
        <v>16</v>
      </c>
      <c r="Q532" s="11" t="s">
        <v>3955</v>
      </c>
      <c r="R532" s="4"/>
      <c r="T532" s="3"/>
    </row>
    <row r="533" spans="1:20" ht="17" customHeight="1">
      <c r="A533" s="14">
        <f t="shared" si="8"/>
        <v>532</v>
      </c>
      <c r="B533" s="15">
        <v>45041</v>
      </c>
      <c r="C533" s="16">
        <v>0.8125</v>
      </c>
      <c r="D533" s="14" t="s">
        <v>855</v>
      </c>
      <c r="E533" s="14" t="s">
        <v>28</v>
      </c>
      <c r="F533" s="14" t="s">
        <v>49</v>
      </c>
      <c r="G533" s="17" t="s">
        <v>853</v>
      </c>
      <c r="H533" s="14" t="s">
        <v>820</v>
      </c>
      <c r="I533" s="18" t="s">
        <v>854</v>
      </c>
      <c r="J533" s="33">
        <v>20000</v>
      </c>
      <c r="K533" s="36" t="s">
        <v>344</v>
      </c>
      <c r="L533" s="19" t="s">
        <v>3773</v>
      </c>
      <c r="M533" s="19" t="s">
        <v>2534</v>
      </c>
      <c r="N533" s="19" t="s">
        <v>2535</v>
      </c>
      <c r="O533" s="19" t="s">
        <v>2536</v>
      </c>
      <c r="P533" s="31" t="s">
        <v>16</v>
      </c>
      <c r="Q533" s="11" t="s">
        <v>3953</v>
      </c>
      <c r="R533" s="4"/>
      <c r="T533" s="3"/>
    </row>
    <row r="534" spans="1:20" ht="17" customHeight="1">
      <c r="A534" s="14">
        <f t="shared" si="8"/>
        <v>533</v>
      </c>
      <c r="B534" s="15">
        <v>45045</v>
      </c>
      <c r="C534" s="16">
        <v>0.79166666666666663</v>
      </c>
      <c r="D534" s="14" t="s">
        <v>55</v>
      </c>
      <c r="E534" s="14" t="s">
        <v>100</v>
      </c>
      <c r="F534" s="14" t="s">
        <v>7</v>
      </c>
      <c r="G534" s="17" t="s">
        <v>800</v>
      </c>
      <c r="H534" s="14" t="s">
        <v>823</v>
      </c>
      <c r="I534" s="18" t="s">
        <v>813</v>
      </c>
      <c r="J534" s="33">
        <v>20900</v>
      </c>
      <c r="K534" s="36" t="s">
        <v>134</v>
      </c>
      <c r="L534" s="19" t="s">
        <v>3774</v>
      </c>
      <c r="M534" s="19" t="s">
        <v>2537</v>
      </c>
      <c r="N534" s="19" t="s">
        <v>2538</v>
      </c>
      <c r="O534" s="19" t="s">
        <v>2539</v>
      </c>
      <c r="P534" s="31" t="s">
        <v>16</v>
      </c>
      <c r="Q534" s="11" t="s">
        <v>3952</v>
      </c>
      <c r="R534" s="4"/>
      <c r="T534" s="3"/>
    </row>
    <row r="535" spans="1:20" ht="17" customHeight="1">
      <c r="A535" s="14">
        <f t="shared" si="8"/>
        <v>534</v>
      </c>
      <c r="B535" s="15">
        <v>45049</v>
      </c>
      <c r="C535" s="16">
        <v>0.83333333333333337</v>
      </c>
      <c r="D535" s="14" t="s">
        <v>760</v>
      </c>
      <c r="E535" s="14" t="s">
        <v>100</v>
      </c>
      <c r="F535" s="14" t="s">
        <v>7</v>
      </c>
      <c r="G535" s="17" t="s">
        <v>759</v>
      </c>
      <c r="H535" s="14" t="s">
        <v>828</v>
      </c>
      <c r="I535" s="18" t="s">
        <v>865</v>
      </c>
      <c r="J535" s="33">
        <v>22000</v>
      </c>
      <c r="K535" s="36" t="s">
        <v>52</v>
      </c>
      <c r="L535" s="19" t="s">
        <v>3775</v>
      </c>
      <c r="M535" s="19" t="s">
        <v>2540</v>
      </c>
      <c r="N535" s="19" t="s">
        <v>2541</v>
      </c>
      <c r="O535" s="19" t="s">
        <v>2542</v>
      </c>
      <c r="P535" s="31" t="s">
        <v>16</v>
      </c>
      <c r="Q535" s="11" t="s">
        <v>3952</v>
      </c>
      <c r="R535" s="4"/>
      <c r="T535" s="3"/>
    </row>
    <row r="536" spans="1:20" ht="17" customHeight="1">
      <c r="A536" s="14">
        <f t="shared" si="8"/>
        <v>535</v>
      </c>
      <c r="B536" s="15">
        <v>45053</v>
      </c>
      <c r="C536" s="16">
        <v>0.75</v>
      </c>
      <c r="D536" s="14" t="s">
        <v>760</v>
      </c>
      <c r="E536" s="14" t="s">
        <v>100</v>
      </c>
      <c r="F536" s="14" t="s">
        <v>7</v>
      </c>
      <c r="G536" s="17" t="s">
        <v>759</v>
      </c>
      <c r="H536" s="14" t="s">
        <v>829</v>
      </c>
      <c r="I536" s="18" t="s">
        <v>856</v>
      </c>
      <c r="J536" s="33">
        <v>18000</v>
      </c>
      <c r="K536" s="36" t="s">
        <v>52</v>
      </c>
      <c r="L536" s="19" t="s">
        <v>3776</v>
      </c>
      <c r="M536" s="19" t="s">
        <v>2543</v>
      </c>
      <c r="N536" s="19" t="s">
        <v>2544</v>
      </c>
      <c r="O536" s="19" t="s">
        <v>2545</v>
      </c>
      <c r="P536" s="31" t="s">
        <v>16</v>
      </c>
      <c r="Q536" s="11" t="s">
        <v>3952</v>
      </c>
      <c r="R536" s="4"/>
      <c r="T536" s="3"/>
    </row>
    <row r="537" spans="1:20" ht="17" customHeight="1">
      <c r="A537" s="14">
        <f t="shared" si="8"/>
        <v>536</v>
      </c>
      <c r="B537" s="15">
        <v>45056</v>
      </c>
      <c r="C537" s="16">
        <v>0.83333333333333337</v>
      </c>
      <c r="D537" s="14" t="s">
        <v>767</v>
      </c>
      <c r="E537" s="14" t="s">
        <v>13</v>
      </c>
      <c r="F537" s="14" t="s">
        <v>7</v>
      </c>
      <c r="G537" s="17" t="s">
        <v>766</v>
      </c>
      <c r="H537" s="14" t="s">
        <v>821</v>
      </c>
      <c r="I537" s="18" t="s">
        <v>857</v>
      </c>
      <c r="J537" s="33">
        <v>24300</v>
      </c>
      <c r="K537" s="36" t="s">
        <v>229</v>
      </c>
      <c r="L537" s="19" t="s">
        <v>3777</v>
      </c>
      <c r="M537" s="19" t="s">
        <v>2546</v>
      </c>
      <c r="N537" s="19" t="s">
        <v>2547</v>
      </c>
      <c r="O537" s="19" t="s">
        <v>2548</v>
      </c>
      <c r="P537" s="31" t="s">
        <v>16</v>
      </c>
      <c r="Q537" s="11" t="s">
        <v>3954</v>
      </c>
      <c r="R537" s="4"/>
      <c r="T537" s="3"/>
    </row>
    <row r="538" spans="1:20" ht="17" customHeight="1">
      <c r="A538" s="14">
        <f t="shared" si="8"/>
        <v>537</v>
      </c>
      <c r="B538" s="15">
        <v>45060</v>
      </c>
      <c r="C538" s="16">
        <v>0.75</v>
      </c>
      <c r="D538" s="14" t="s">
        <v>248</v>
      </c>
      <c r="E538" s="14" t="s">
        <v>65</v>
      </c>
      <c r="F538" s="14" t="s">
        <v>7</v>
      </c>
      <c r="G538" s="17" t="s">
        <v>456</v>
      </c>
      <c r="H538" s="14" t="s">
        <v>820</v>
      </c>
      <c r="I538" s="18" t="s">
        <v>858</v>
      </c>
      <c r="J538" s="33">
        <v>33000</v>
      </c>
      <c r="K538" s="36" t="s">
        <v>457</v>
      </c>
      <c r="L538" s="19" t="s">
        <v>3778</v>
      </c>
      <c r="M538" s="19" t="s">
        <v>2549</v>
      </c>
      <c r="N538" s="19" t="s">
        <v>2550</v>
      </c>
      <c r="O538" s="19" t="s">
        <v>2551</v>
      </c>
      <c r="P538" s="31" t="s">
        <v>16</v>
      </c>
      <c r="Q538" s="11" t="s">
        <v>3954</v>
      </c>
      <c r="R538" s="4"/>
      <c r="T538" s="3"/>
    </row>
    <row r="539" spans="1:20" ht="17" customHeight="1">
      <c r="A539" s="14">
        <f t="shared" si="8"/>
        <v>538</v>
      </c>
      <c r="B539" s="15">
        <v>45061</v>
      </c>
      <c r="C539" s="16">
        <v>0.83333333333333337</v>
      </c>
      <c r="D539" s="14" t="s">
        <v>760</v>
      </c>
      <c r="E539" s="14" t="s">
        <v>100</v>
      </c>
      <c r="F539" s="14" t="s">
        <v>7</v>
      </c>
      <c r="G539" s="17" t="s">
        <v>759</v>
      </c>
      <c r="H539" s="14" t="s">
        <v>736</v>
      </c>
      <c r="I539" s="18" t="s">
        <v>864</v>
      </c>
      <c r="J539" s="33">
        <v>22000</v>
      </c>
      <c r="K539" s="36" t="s">
        <v>52</v>
      </c>
      <c r="L539" s="19" t="s">
        <v>3779</v>
      </c>
      <c r="M539" s="19" t="s">
        <v>2552</v>
      </c>
      <c r="N539" s="19" t="s">
        <v>2553</v>
      </c>
      <c r="O539" s="19" t="s">
        <v>2554</v>
      </c>
      <c r="P539" s="31" t="s">
        <v>16</v>
      </c>
      <c r="Q539" s="11" t="s">
        <v>3952</v>
      </c>
      <c r="R539" s="4"/>
      <c r="T539" s="3"/>
    </row>
    <row r="540" spans="1:20" ht="17" customHeight="1">
      <c r="A540" s="14">
        <f t="shared" si="8"/>
        <v>539</v>
      </c>
      <c r="B540" s="15">
        <v>45063</v>
      </c>
      <c r="C540" s="16">
        <v>0.83333333333333337</v>
      </c>
      <c r="D540" s="14" t="s">
        <v>863</v>
      </c>
      <c r="E540" s="14" t="s">
        <v>65</v>
      </c>
      <c r="F540" s="14" t="s">
        <v>7</v>
      </c>
      <c r="G540" s="17" t="s">
        <v>861</v>
      </c>
      <c r="H540" s="14" t="s">
        <v>820</v>
      </c>
      <c r="I540" s="18" t="s">
        <v>862</v>
      </c>
      <c r="J540" s="33">
        <v>22000</v>
      </c>
      <c r="K540" s="36" t="s">
        <v>106</v>
      </c>
      <c r="L540" s="19" t="s">
        <v>3780</v>
      </c>
      <c r="M540" s="19" t="s">
        <v>2555</v>
      </c>
      <c r="N540" s="19" t="s">
        <v>2556</v>
      </c>
      <c r="O540" s="19" t="s">
        <v>2557</v>
      </c>
      <c r="P540" s="31" t="s">
        <v>16</v>
      </c>
      <c r="Q540" s="11" t="s">
        <v>3953</v>
      </c>
      <c r="R540" s="4"/>
      <c r="T540" s="3"/>
    </row>
    <row r="541" spans="1:20" ht="17" customHeight="1">
      <c r="A541" s="14">
        <f t="shared" si="8"/>
        <v>540</v>
      </c>
      <c r="B541" s="15">
        <v>45064</v>
      </c>
      <c r="C541" s="16">
        <v>0.83333333333333337</v>
      </c>
      <c r="D541" s="14" t="s">
        <v>55</v>
      </c>
      <c r="E541" s="14" t="s">
        <v>65</v>
      </c>
      <c r="F541" s="14" t="s">
        <v>49</v>
      </c>
      <c r="G541" s="17" t="s">
        <v>869</v>
      </c>
      <c r="H541" s="14" t="s">
        <v>820</v>
      </c>
      <c r="I541" s="18" t="s">
        <v>870</v>
      </c>
      <c r="J541" s="33">
        <v>20000</v>
      </c>
      <c r="K541" s="36" t="s">
        <v>263</v>
      </c>
      <c r="L541" s="19" t="s">
        <v>3781</v>
      </c>
      <c r="M541" s="19" t="s">
        <v>2558</v>
      </c>
      <c r="N541" s="19" t="s">
        <v>2559</v>
      </c>
      <c r="O541" s="19" t="s">
        <v>2560</v>
      </c>
      <c r="P541" s="31" t="s">
        <v>16</v>
      </c>
      <c r="Q541" s="11" t="s">
        <v>3954</v>
      </c>
      <c r="R541" s="4"/>
      <c r="T541" s="3"/>
    </row>
    <row r="542" spans="1:20" ht="17" customHeight="1">
      <c r="A542" s="14">
        <f t="shared" si="8"/>
        <v>541</v>
      </c>
      <c r="B542" s="15">
        <v>45065</v>
      </c>
      <c r="C542" s="16">
        <v>0.66666666666666663</v>
      </c>
      <c r="D542" s="14" t="s">
        <v>760</v>
      </c>
      <c r="E542" s="14" t="s">
        <v>100</v>
      </c>
      <c r="F542" s="14" t="s">
        <v>7</v>
      </c>
      <c r="G542" s="17" t="s">
        <v>759</v>
      </c>
      <c r="H542" s="14" t="s">
        <v>831</v>
      </c>
      <c r="I542" s="18" t="s">
        <v>809</v>
      </c>
      <c r="J542" s="33">
        <v>23000</v>
      </c>
      <c r="K542" s="36" t="s">
        <v>52</v>
      </c>
      <c r="L542" s="19" t="s">
        <v>3782</v>
      </c>
      <c r="M542" s="19" t="s">
        <v>2561</v>
      </c>
      <c r="N542" s="19" t="s">
        <v>2562</v>
      </c>
      <c r="O542" s="19" t="s">
        <v>2563</v>
      </c>
      <c r="P542" s="31" t="s">
        <v>16</v>
      </c>
      <c r="Q542" s="11" t="s">
        <v>3955</v>
      </c>
      <c r="R542" s="4"/>
      <c r="T542" s="3"/>
    </row>
    <row r="543" spans="1:20" ht="17" customHeight="1">
      <c r="A543" s="14">
        <f t="shared" si="8"/>
        <v>542</v>
      </c>
      <c r="B543" s="15">
        <v>45066</v>
      </c>
      <c r="C543" s="16">
        <v>0.625</v>
      </c>
      <c r="D543" s="14" t="s">
        <v>55</v>
      </c>
      <c r="E543" s="14" t="s">
        <v>100</v>
      </c>
      <c r="F543" s="14" t="s">
        <v>7</v>
      </c>
      <c r="G543" s="17" t="s">
        <v>800</v>
      </c>
      <c r="H543" s="14" t="s">
        <v>824</v>
      </c>
      <c r="I543" s="18" t="s">
        <v>871</v>
      </c>
      <c r="J543" s="33">
        <v>0</v>
      </c>
      <c r="K543" s="36" t="s">
        <v>134</v>
      </c>
      <c r="L543" s="19" t="s">
        <v>3783</v>
      </c>
      <c r="M543" s="19" t="s">
        <v>2564</v>
      </c>
      <c r="N543" s="19" t="s">
        <v>2565</v>
      </c>
      <c r="O543" s="19" t="s">
        <v>2566</v>
      </c>
      <c r="P543" s="31" t="s">
        <v>16</v>
      </c>
      <c r="Q543" s="11" t="s">
        <v>3955</v>
      </c>
      <c r="R543" s="4"/>
      <c r="T543" s="3"/>
    </row>
    <row r="544" spans="1:20" ht="17" customHeight="1">
      <c r="A544" s="14">
        <f t="shared" si="8"/>
        <v>543</v>
      </c>
      <c r="B544" s="15">
        <v>45067</v>
      </c>
      <c r="C544" s="16">
        <v>0.66666666666666663</v>
      </c>
      <c r="D544" s="14" t="s">
        <v>760</v>
      </c>
      <c r="E544" s="14" t="s">
        <v>100</v>
      </c>
      <c r="F544" s="14" t="s">
        <v>7</v>
      </c>
      <c r="G544" s="17" t="s">
        <v>759</v>
      </c>
      <c r="H544" s="14" t="s">
        <v>830</v>
      </c>
      <c r="I544" s="18" t="s">
        <v>856</v>
      </c>
      <c r="J544" s="33">
        <v>0</v>
      </c>
      <c r="K544" s="36" t="s">
        <v>52</v>
      </c>
      <c r="L544" s="19" t="s">
        <v>3784</v>
      </c>
      <c r="M544" s="19" t="s">
        <v>2567</v>
      </c>
      <c r="N544" s="19" t="s">
        <v>2568</v>
      </c>
      <c r="O544" s="19" t="s">
        <v>2569</v>
      </c>
      <c r="P544" s="31" t="s">
        <v>16</v>
      </c>
      <c r="Q544" s="11" t="s">
        <v>3955</v>
      </c>
      <c r="R544" s="4"/>
      <c r="T544" s="3"/>
    </row>
    <row r="545" spans="1:20" ht="17" customHeight="1">
      <c r="A545" s="14">
        <f t="shared" si="8"/>
        <v>544</v>
      </c>
      <c r="B545" s="15">
        <v>45068</v>
      </c>
      <c r="C545" s="16">
        <v>0.83333333333333337</v>
      </c>
      <c r="D545" s="14" t="s">
        <v>760</v>
      </c>
      <c r="E545" s="14" t="s">
        <v>100</v>
      </c>
      <c r="F545" s="14" t="s">
        <v>7</v>
      </c>
      <c r="G545" s="17" t="s">
        <v>759</v>
      </c>
      <c r="H545" s="14" t="s">
        <v>832</v>
      </c>
      <c r="I545" s="18" t="s">
        <v>872</v>
      </c>
      <c r="J545" s="33">
        <v>33000</v>
      </c>
      <c r="K545" s="36" t="s">
        <v>52</v>
      </c>
      <c r="L545" s="19" t="s">
        <v>3785</v>
      </c>
      <c r="M545" s="19" t="s">
        <v>2570</v>
      </c>
      <c r="N545" s="19" t="s">
        <v>2571</v>
      </c>
      <c r="O545" s="19" t="s">
        <v>2572</v>
      </c>
      <c r="P545" s="31" t="s">
        <v>16</v>
      </c>
      <c r="Q545" s="11" t="s">
        <v>3955</v>
      </c>
      <c r="R545" s="4"/>
      <c r="T545" s="3"/>
    </row>
    <row r="546" spans="1:20" ht="17" customHeight="1">
      <c r="A546" s="14">
        <f t="shared" si="8"/>
        <v>545</v>
      </c>
      <c r="B546" s="15">
        <v>45070</v>
      </c>
      <c r="C546" s="16">
        <v>0.66666666666666663</v>
      </c>
      <c r="D546" s="14" t="s">
        <v>760</v>
      </c>
      <c r="E546" s="14" t="s">
        <v>100</v>
      </c>
      <c r="F546" s="14" t="s">
        <v>7</v>
      </c>
      <c r="G546" s="17" t="s">
        <v>759</v>
      </c>
      <c r="H546" s="14" t="s">
        <v>734</v>
      </c>
      <c r="I546" s="18" t="s">
        <v>868</v>
      </c>
      <c r="J546" s="33">
        <v>22000</v>
      </c>
      <c r="K546" s="36" t="s">
        <v>52</v>
      </c>
      <c r="L546" s="19" t="s">
        <v>3786</v>
      </c>
      <c r="M546" s="19" t="s">
        <v>2573</v>
      </c>
      <c r="N546" s="19" t="s">
        <v>2574</v>
      </c>
      <c r="O546" s="19" t="s">
        <v>2575</v>
      </c>
      <c r="P546" s="31" t="s">
        <v>16</v>
      </c>
      <c r="Q546" s="11" t="s">
        <v>3954</v>
      </c>
      <c r="R546" s="4"/>
      <c r="T546" s="3"/>
    </row>
    <row r="547" spans="1:20" ht="17" customHeight="1">
      <c r="A547" s="14">
        <f t="shared" si="8"/>
        <v>546</v>
      </c>
      <c r="B547" s="15">
        <v>45070</v>
      </c>
      <c r="C547" s="16">
        <v>0.83333333333333337</v>
      </c>
      <c r="D547" s="14" t="s">
        <v>874</v>
      </c>
      <c r="E547" s="14" t="s">
        <v>873</v>
      </c>
      <c r="F547" s="14" t="s">
        <v>49</v>
      </c>
      <c r="G547" s="17" t="s">
        <v>875</v>
      </c>
      <c r="H547" s="14" t="s">
        <v>820</v>
      </c>
      <c r="I547" s="18" t="s">
        <v>876</v>
      </c>
      <c r="J547" s="33">
        <v>25000</v>
      </c>
      <c r="K547" s="36" t="s">
        <v>472</v>
      </c>
      <c r="L547" s="19" t="s">
        <v>3787</v>
      </c>
      <c r="M547" s="19" t="s">
        <v>2576</v>
      </c>
      <c r="N547" s="19" t="s">
        <v>2577</v>
      </c>
      <c r="O547" s="19" t="s">
        <v>2578</v>
      </c>
      <c r="P547" s="31" t="s">
        <v>16</v>
      </c>
      <c r="Q547" s="11" t="s">
        <v>3952</v>
      </c>
      <c r="R547" s="4"/>
      <c r="T547" s="3"/>
    </row>
    <row r="548" spans="1:20" ht="17" customHeight="1">
      <c r="A548" s="14">
        <f t="shared" si="8"/>
        <v>547</v>
      </c>
      <c r="B548" s="15">
        <v>45072</v>
      </c>
      <c r="C548" s="16">
        <v>0.83333333333333337</v>
      </c>
      <c r="D548" s="14" t="s">
        <v>760</v>
      </c>
      <c r="E548" s="14" t="s">
        <v>100</v>
      </c>
      <c r="F548" s="14" t="s">
        <v>7</v>
      </c>
      <c r="G548" s="17" t="s">
        <v>759</v>
      </c>
      <c r="H548" s="14" t="s">
        <v>735</v>
      </c>
      <c r="I548" s="18" t="s">
        <v>877</v>
      </c>
      <c r="J548" s="33">
        <v>19400</v>
      </c>
      <c r="K548" s="36" t="s">
        <v>52</v>
      </c>
      <c r="L548" s="19" t="s">
        <v>3788</v>
      </c>
      <c r="M548" s="19" t="s">
        <v>2579</v>
      </c>
      <c r="N548" s="19" t="s">
        <v>2580</v>
      </c>
      <c r="O548" s="19" t="s">
        <v>2581</v>
      </c>
      <c r="P548" s="31" t="s">
        <v>16</v>
      </c>
      <c r="Q548" s="11" t="s">
        <v>3954</v>
      </c>
      <c r="R548" s="4"/>
      <c r="T548" s="3"/>
    </row>
    <row r="549" spans="1:20" ht="17" customHeight="1">
      <c r="A549" s="14">
        <f t="shared" si="8"/>
        <v>548</v>
      </c>
      <c r="B549" s="15">
        <v>45073</v>
      </c>
      <c r="C549" s="16">
        <v>0.625</v>
      </c>
      <c r="D549" s="14" t="s">
        <v>565</v>
      </c>
      <c r="E549" s="14" t="s">
        <v>121</v>
      </c>
      <c r="F549" s="14" t="s">
        <v>7</v>
      </c>
      <c r="G549" s="17" t="s">
        <v>566</v>
      </c>
      <c r="H549" s="14" t="s">
        <v>820</v>
      </c>
      <c r="I549" s="18" t="s">
        <v>878</v>
      </c>
      <c r="J549" s="33">
        <v>0</v>
      </c>
      <c r="K549" s="36" t="s">
        <v>756</v>
      </c>
      <c r="L549" s="19" t="s">
        <v>3789</v>
      </c>
      <c r="M549" s="19" t="s">
        <v>2582</v>
      </c>
      <c r="N549" s="19" t="s">
        <v>2583</v>
      </c>
      <c r="O549" s="19" t="s">
        <v>2584</v>
      </c>
      <c r="P549" s="31" t="s">
        <v>16</v>
      </c>
      <c r="Q549" s="11" t="s">
        <v>3952</v>
      </c>
      <c r="R549" s="4"/>
      <c r="T549" s="3"/>
    </row>
    <row r="550" spans="1:20" ht="17" customHeight="1">
      <c r="A550" s="14">
        <f t="shared" si="8"/>
        <v>549</v>
      </c>
      <c r="B550" s="15">
        <v>45077</v>
      </c>
      <c r="C550" s="16">
        <v>0.66666666666666663</v>
      </c>
      <c r="D550" s="14" t="s">
        <v>760</v>
      </c>
      <c r="E550" s="14" t="s">
        <v>100</v>
      </c>
      <c r="F550" s="14" t="s">
        <v>7</v>
      </c>
      <c r="G550" s="17" t="s">
        <v>759</v>
      </c>
      <c r="H550" s="14" t="s">
        <v>835</v>
      </c>
      <c r="I550" s="18" t="s">
        <v>879</v>
      </c>
      <c r="J550" s="33">
        <v>26400</v>
      </c>
      <c r="K550" s="36" t="s">
        <v>52</v>
      </c>
      <c r="L550" s="19" t="s">
        <v>3790</v>
      </c>
      <c r="M550" s="19" t="s">
        <v>2585</v>
      </c>
      <c r="N550" s="19" t="s">
        <v>2586</v>
      </c>
      <c r="O550" s="19" t="s">
        <v>2587</v>
      </c>
      <c r="P550" s="31" t="s">
        <v>16</v>
      </c>
      <c r="Q550" s="11" t="s">
        <v>3954</v>
      </c>
      <c r="R550" s="4"/>
      <c r="T550" s="3"/>
    </row>
    <row r="551" spans="1:20" ht="17" customHeight="1">
      <c r="A551" s="14">
        <f t="shared" si="8"/>
        <v>550</v>
      </c>
      <c r="B551" s="15">
        <v>45080</v>
      </c>
      <c r="C551" s="16">
        <v>0.58333333333333337</v>
      </c>
      <c r="D551" s="14" t="s">
        <v>760</v>
      </c>
      <c r="E551" s="14" t="s">
        <v>100</v>
      </c>
      <c r="F551" s="14" t="s">
        <v>7</v>
      </c>
      <c r="G551" s="17" t="s">
        <v>759</v>
      </c>
      <c r="H551" s="14" t="s">
        <v>833</v>
      </c>
      <c r="I551" s="18" t="s">
        <v>868</v>
      </c>
      <c r="J551" s="33">
        <v>34000</v>
      </c>
      <c r="K551" s="36" t="s">
        <v>52</v>
      </c>
      <c r="L551" s="19" t="s">
        <v>3791</v>
      </c>
      <c r="M551" s="19" t="s">
        <v>2588</v>
      </c>
      <c r="N551" s="19" t="s">
        <v>2589</v>
      </c>
      <c r="O551" s="19" t="s">
        <v>2590</v>
      </c>
      <c r="P551" s="31" t="s">
        <v>16</v>
      </c>
      <c r="Q551" s="11" t="s">
        <v>3954</v>
      </c>
      <c r="R551" s="4"/>
      <c r="T551" s="3"/>
    </row>
    <row r="552" spans="1:20" ht="17" customHeight="1">
      <c r="A552" s="14">
        <f t="shared" si="8"/>
        <v>551</v>
      </c>
      <c r="B552" s="15">
        <v>45085</v>
      </c>
      <c r="C552" s="16">
        <v>0.8125</v>
      </c>
      <c r="D552" s="14" t="s">
        <v>18</v>
      </c>
      <c r="E552" s="14" t="s">
        <v>880</v>
      </c>
      <c r="F552" s="14" t="s">
        <v>7</v>
      </c>
      <c r="G552" s="17" t="s">
        <v>881</v>
      </c>
      <c r="H552" s="14" t="s">
        <v>820</v>
      </c>
      <c r="I552" s="18" t="s">
        <v>882</v>
      </c>
      <c r="J552" s="33">
        <v>320000</v>
      </c>
      <c r="K552" s="36" t="s">
        <v>22</v>
      </c>
      <c r="L552" s="19" t="s">
        <v>3792</v>
      </c>
      <c r="M552" s="19" t="s">
        <v>2591</v>
      </c>
      <c r="N552" s="19" t="s">
        <v>2592</v>
      </c>
      <c r="O552" s="19" t="s">
        <v>2593</v>
      </c>
      <c r="P552" s="31" t="s">
        <v>16</v>
      </c>
      <c r="Q552" s="11" t="s">
        <v>3955</v>
      </c>
      <c r="R552" s="4"/>
      <c r="T552" s="3"/>
    </row>
    <row r="553" spans="1:20" ht="17" customHeight="1">
      <c r="A553" s="14">
        <f t="shared" si="8"/>
        <v>552</v>
      </c>
      <c r="B553" s="15">
        <v>45090</v>
      </c>
      <c r="C553" s="16">
        <v>0.83333333333333337</v>
      </c>
      <c r="D553" s="14" t="s">
        <v>260</v>
      </c>
      <c r="E553" s="14" t="s">
        <v>13</v>
      </c>
      <c r="F553" s="14" t="s">
        <v>7</v>
      </c>
      <c r="G553" s="17" t="s">
        <v>883</v>
      </c>
      <c r="H553" s="14" t="s">
        <v>820</v>
      </c>
      <c r="I553" s="18" t="s">
        <v>884</v>
      </c>
      <c r="J553" s="33">
        <v>20000</v>
      </c>
      <c r="K553" s="36" t="s">
        <v>229</v>
      </c>
      <c r="L553" s="19" t="s">
        <v>3793</v>
      </c>
      <c r="M553" s="19" t="s">
        <v>2594</v>
      </c>
      <c r="N553" s="19" t="s">
        <v>2595</v>
      </c>
      <c r="O553" s="19" t="s">
        <v>2596</v>
      </c>
      <c r="P553" s="31" t="s">
        <v>16</v>
      </c>
      <c r="Q553" s="11" t="s">
        <v>3953</v>
      </c>
      <c r="R553" s="4"/>
      <c r="T553" s="3"/>
    </row>
    <row r="554" spans="1:20" ht="17" customHeight="1">
      <c r="A554" s="14">
        <f t="shared" si="8"/>
        <v>553</v>
      </c>
      <c r="B554" s="15">
        <v>45091</v>
      </c>
      <c r="C554" s="16">
        <v>0.83333333333333337</v>
      </c>
      <c r="D554" s="14" t="s">
        <v>88</v>
      </c>
      <c r="E554" s="14" t="s">
        <v>65</v>
      </c>
      <c r="F554" s="14" t="s">
        <v>7</v>
      </c>
      <c r="G554" s="17" t="s">
        <v>885</v>
      </c>
      <c r="H554" s="14" t="s">
        <v>820</v>
      </c>
      <c r="I554" s="18" t="s">
        <v>886</v>
      </c>
      <c r="J554" s="33">
        <v>0</v>
      </c>
      <c r="K554" s="36" t="s">
        <v>259</v>
      </c>
      <c r="L554" s="19" t="s">
        <v>3794</v>
      </c>
      <c r="M554" s="19" t="s">
        <v>2597</v>
      </c>
      <c r="N554" s="19" t="s">
        <v>2598</v>
      </c>
      <c r="O554" s="19" t="s">
        <v>2599</v>
      </c>
      <c r="P554" s="31" t="s">
        <v>16</v>
      </c>
      <c r="Q554" s="11" t="s">
        <v>3953</v>
      </c>
      <c r="R554" s="4"/>
      <c r="T554" s="3"/>
    </row>
    <row r="555" spans="1:20" ht="17" customHeight="1">
      <c r="A555" s="14">
        <f t="shared" si="8"/>
        <v>554</v>
      </c>
      <c r="B555" s="15">
        <v>45092</v>
      </c>
      <c r="C555" s="16">
        <v>0.83333333333333337</v>
      </c>
      <c r="D555" s="14" t="s">
        <v>292</v>
      </c>
      <c r="E555" s="14" t="s">
        <v>65</v>
      </c>
      <c r="F555" s="14" t="s">
        <v>7</v>
      </c>
      <c r="G555" s="17" t="s">
        <v>887</v>
      </c>
      <c r="H555" s="14" t="s">
        <v>820</v>
      </c>
      <c r="I555" s="18" t="s">
        <v>888</v>
      </c>
      <c r="J555" s="33">
        <v>0</v>
      </c>
      <c r="K555" s="36" t="s">
        <v>52</v>
      </c>
      <c r="L555" s="19" t="s">
        <v>3795</v>
      </c>
      <c r="M555" s="19" t="s">
        <v>2600</v>
      </c>
      <c r="N555" s="19" t="s">
        <v>2601</v>
      </c>
      <c r="O555" s="19" t="s">
        <v>3212</v>
      </c>
      <c r="P555" s="31" t="s">
        <v>16</v>
      </c>
      <c r="Q555" s="11" t="s">
        <v>3955</v>
      </c>
      <c r="R555" s="4"/>
      <c r="T555" s="3"/>
    </row>
    <row r="556" spans="1:20" ht="17" customHeight="1">
      <c r="A556" s="14">
        <f t="shared" si="8"/>
        <v>555</v>
      </c>
      <c r="B556" s="15">
        <v>45100</v>
      </c>
      <c r="C556" s="16">
        <v>0.83333333333333337</v>
      </c>
      <c r="D556" s="14" t="s">
        <v>550</v>
      </c>
      <c r="E556" s="14" t="s">
        <v>65</v>
      </c>
      <c r="F556" s="14" t="s">
        <v>7</v>
      </c>
      <c r="G556" s="17" t="s">
        <v>551</v>
      </c>
      <c r="H556" s="14" t="s">
        <v>820</v>
      </c>
      <c r="I556" s="18" t="s">
        <v>1188</v>
      </c>
      <c r="J556" s="33">
        <v>21760</v>
      </c>
      <c r="K556" s="36" t="s">
        <v>60</v>
      </c>
      <c r="L556" s="19" t="s">
        <v>3796</v>
      </c>
      <c r="M556" s="19" t="s">
        <v>2602</v>
      </c>
      <c r="N556" s="19" t="s">
        <v>2603</v>
      </c>
      <c r="O556" s="19" t="s">
        <v>2604</v>
      </c>
      <c r="P556" s="31" t="s">
        <v>16</v>
      </c>
      <c r="Q556" s="11" t="s">
        <v>3954</v>
      </c>
      <c r="R556" s="4"/>
      <c r="T556" s="3"/>
    </row>
    <row r="557" spans="1:20" ht="17" customHeight="1">
      <c r="A557" s="14">
        <f t="shared" si="8"/>
        <v>556</v>
      </c>
      <c r="B557" s="21">
        <v>45101</v>
      </c>
      <c r="C557" s="22">
        <v>0.79166666666666663</v>
      </c>
      <c r="D557" s="17" t="s">
        <v>550</v>
      </c>
      <c r="E557" s="17" t="s">
        <v>65</v>
      </c>
      <c r="F557" s="17" t="s">
        <v>7</v>
      </c>
      <c r="G557" s="17" t="s">
        <v>551</v>
      </c>
      <c r="H557" s="14" t="s">
        <v>821</v>
      </c>
      <c r="I557" s="18" t="s">
        <v>1189</v>
      </c>
      <c r="J557" s="33">
        <v>26400</v>
      </c>
      <c r="K557" s="36" t="s">
        <v>60</v>
      </c>
      <c r="L557" s="19" t="s">
        <v>3797</v>
      </c>
      <c r="M557" s="19" t="s">
        <v>2605</v>
      </c>
      <c r="N557" s="19" t="s">
        <v>2606</v>
      </c>
      <c r="O557" s="19" t="s">
        <v>16</v>
      </c>
      <c r="P557" s="31" t="s">
        <v>16</v>
      </c>
      <c r="Q557" s="11" t="s">
        <v>3954</v>
      </c>
      <c r="R557" s="4"/>
      <c r="T557" s="3"/>
    </row>
    <row r="558" spans="1:20" ht="17" customHeight="1">
      <c r="A558" s="14">
        <f t="shared" si="8"/>
        <v>557</v>
      </c>
      <c r="B558" s="15">
        <v>45102</v>
      </c>
      <c r="C558" s="16">
        <v>0.75</v>
      </c>
      <c r="D558" s="14" t="s">
        <v>550</v>
      </c>
      <c r="E558" s="14" t="s">
        <v>65</v>
      </c>
      <c r="F558" s="14" t="s">
        <v>7</v>
      </c>
      <c r="G558" s="17" t="s">
        <v>551</v>
      </c>
      <c r="H558" s="14" t="s">
        <v>822</v>
      </c>
      <c r="I558" s="18" t="s">
        <v>1190</v>
      </c>
      <c r="J558" s="33">
        <v>26400</v>
      </c>
      <c r="K558" s="36" t="s">
        <v>60</v>
      </c>
      <c r="L558" s="19" t="s">
        <v>3798</v>
      </c>
      <c r="M558" s="19" t="s">
        <v>2607</v>
      </c>
      <c r="N558" s="19" t="s">
        <v>2608</v>
      </c>
      <c r="O558" s="19" t="s">
        <v>2609</v>
      </c>
      <c r="P558" s="31" t="s">
        <v>16</v>
      </c>
      <c r="Q558" s="11" t="s">
        <v>3954</v>
      </c>
      <c r="R558" s="4"/>
      <c r="T558" s="3"/>
    </row>
    <row r="559" spans="1:20" ht="17" customHeight="1">
      <c r="A559" s="14">
        <f t="shared" si="8"/>
        <v>558</v>
      </c>
      <c r="B559" s="15">
        <v>45104</v>
      </c>
      <c r="C559" s="16">
        <v>0.83333333333333337</v>
      </c>
      <c r="D559" s="14" t="s">
        <v>550</v>
      </c>
      <c r="E559" s="14" t="s">
        <v>65</v>
      </c>
      <c r="F559" s="14" t="s">
        <v>7</v>
      </c>
      <c r="G559" s="17" t="s">
        <v>551</v>
      </c>
      <c r="H559" s="14" t="s">
        <v>823</v>
      </c>
      <c r="I559" s="18" t="s">
        <v>1191</v>
      </c>
      <c r="J559" s="33">
        <v>21760</v>
      </c>
      <c r="K559" s="36" t="s">
        <v>60</v>
      </c>
      <c r="L559" s="19" t="s">
        <v>3799</v>
      </c>
      <c r="M559" s="19" t="s">
        <v>2610</v>
      </c>
      <c r="N559" s="19" t="s">
        <v>2611</v>
      </c>
      <c r="O559" s="19" t="s">
        <v>16</v>
      </c>
      <c r="P559" s="31" t="s">
        <v>16</v>
      </c>
      <c r="Q559" s="11" t="s">
        <v>3952</v>
      </c>
      <c r="R559" s="4"/>
      <c r="T559" s="3"/>
    </row>
    <row r="560" spans="1:20" ht="17" customHeight="1">
      <c r="A560" s="14">
        <f t="shared" si="8"/>
        <v>559</v>
      </c>
      <c r="B560" s="15">
        <v>45105</v>
      </c>
      <c r="C560" s="16">
        <v>0.83333333333333337</v>
      </c>
      <c r="D560" s="14" t="s">
        <v>550</v>
      </c>
      <c r="E560" s="14" t="s">
        <v>65</v>
      </c>
      <c r="F560" s="14" t="s">
        <v>7</v>
      </c>
      <c r="G560" s="17" t="s">
        <v>551</v>
      </c>
      <c r="H560" s="14" t="s">
        <v>824</v>
      </c>
      <c r="I560" s="18" t="s">
        <v>892</v>
      </c>
      <c r="J560" s="33">
        <v>20100</v>
      </c>
      <c r="K560" s="36" t="s">
        <v>60</v>
      </c>
      <c r="L560" s="19" t="s">
        <v>3800</v>
      </c>
      <c r="M560" s="19" t="s">
        <v>2612</v>
      </c>
      <c r="N560" s="19" t="s">
        <v>2613</v>
      </c>
      <c r="O560" s="19" t="s">
        <v>16</v>
      </c>
      <c r="P560" s="31" t="s">
        <v>16</v>
      </c>
      <c r="Q560" s="11" t="s">
        <v>3952</v>
      </c>
      <c r="R560" s="4"/>
      <c r="T560" s="3"/>
    </row>
    <row r="561" spans="1:20" ht="17" customHeight="1">
      <c r="A561" s="14">
        <f t="shared" si="8"/>
        <v>560</v>
      </c>
      <c r="B561" s="15">
        <v>45108</v>
      </c>
      <c r="C561" s="16">
        <v>0.75</v>
      </c>
      <c r="D561" s="14" t="s">
        <v>88</v>
      </c>
      <c r="E561" s="14" t="s">
        <v>65</v>
      </c>
      <c r="F561" s="14" t="s">
        <v>7</v>
      </c>
      <c r="G561" s="17" t="s">
        <v>885</v>
      </c>
      <c r="H561" s="14" t="s">
        <v>821</v>
      </c>
      <c r="I561" s="18" t="s">
        <v>893</v>
      </c>
      <c r="J561" s="33">
        <v>0</v>
      </c>
      <c r="K561" s="36" t="s">
        <v>259</v>
      </c>
      <c r="L561" s="19" t="s">
        <v>3801</v>
      </c>
      <c r="M561" s="19" t="s">
        <v>2614</v>
      </c>
      <c r="N561" s="19" t="s">
        <v>2615</v>
      </c>
      <c r="O561" s="19" t="s">
        <v>2616</v>
      </c>
      <c r="P561" s="31" t="s">
        <v>16</v>
      </c>
      <c r="Q561" s="11" t="s">
        <v>3952</v>
      </c>
      <c r="R561" s="4"/>
      <c r="T561" s="3"/>
    </row>
    <row r="562" spans="1:20" ht="17" customHeight="1">
      <c r="A562" s="14">
        <f t="shared" si="8"/>
        <v>561</v>
      </c>
      <c r="B562" s="15">
        <v>45109</v>
      </c>
      <c r="C562" s="16">
        <v>0.58333333333333337</v>
      </c>
      <c r="D562" s="14" t="s">
        <v>550</v>
      </c>
      <c r="E562" s="14" t="s">
        <v>65</v>
      </c>
      <c r="F562" s="14" t="s">
        <v>7</v>
      </c>
      <c r="G562" s="17" t="s">
        <v>551</v>
      </c>
      <c r="H562" s="14" t="s">
        <v>825</v>
      </c>
      <c r="I562" s="18" t="s">
        <v>1192</v>
      </c>
      <c r="J562" s="33">
        <v>21000</v>
      </c>
      <c r="K562" s="36" t="s">
        <v>60</v>
      </c>
      <c r="L562" s="19" t="s">
        <v>3802</v>
      </c>
      <c r="M562" s="19" t="s">
        <v>2617</v>
      </c>
      <c r="N562" s="19" t="s">
        <v>2618</v>
      </c>
      <c r="O562" s="19" t="s">
        <v>2619</v>
      </c>
      <c r="P562" s="31" t="s">
        <v>16</v>
      </c>
      <c r="Q562" s="11" t="s">
        <v>3954</v>
      </c>
      <c r="R562" s="4"/>
      <c r="T562" s="3"/>
    </row>
    <row r="563" spans="1:20" ht="17" customHeight="1">
      <c r="A563" s="14">
        <f t="shared" si="8"/>
        <v>562</v>
      </c>
      <c r="B563" s="15">
        <v>45111</v>
      </c>
      <c r="C563" s="16">
        <v>0.83333333333333337</v>
      </c>
      <c r="D563" s="14" t="s">
        <v>292</v>
      </c>
      <c r="E563" s="14" t="s">
        <v>65</v>
      </c>
      <c r="F563" s="14" t="s">
        <v>42</v>
      </c>
      <c r="G563" s="17" t="s">
        <v>887</v>
      </c>
      <c r="H563" s="14" t="s">
        <v>821</v>
      </c>
      <c r="I563" s="18" t="s">
        <v>894</v>
      </c>
      <c r="J563" s="33">
        <v>0</v>
      </c>
      <c r="K563" s="36" t="s">
        <v>16</v>
      </c>
      <c r="L563" s="19" t="s">
        <v>3803</v>
      </c>
      <c r="M563" s="19" t="s">
        <v>2620</v>
      </c>
      <c r="N563" s="19" t="s">
        <v>2621</v>
      </c>
      <c r="O563" s="19" t="s">
        <v>2622</v>
      </c>
      <c r="P563" s="31" t="s">
        <v>16</v>
      </c>
      <c r="Q563" s="11" t="s">
        <v>3954</v>
      </c>
      <c r="R563" s="4"/>
      <c r="T563" s="3"/>
    </row>
    <row r="564" spans="1:20" ht="17" customHeight="1">
      <c r="A564" s="14">
        <f t="shared" si="8"/>
        <v>563</v>
      </c>
      <c r="B564" s="15">
        <v>45113</v>
      </c>
      <c r="C564" s="16">
        <v>0.83333333333333337</v>
      </c>
      <c r="D564" s="14" t="s">
        <v>550</v>
      </c>
      <c r="E564" s="14" t="s">
        <v>65</v>
      </c>
      <c r="F564" s="14" t="s">
        <v>7</v>
      </c>
      <c r="G564" s="17" t="s">
        <v>551</v>
      </c>
      <c r="H564" s="14" t="s">
        <v>826</v>
      </c>
      <c r="I564" s="18" t="s">
        <v>1193</v>
      </c>
      <c r="J564" s="33">
        <v>21000</v>
      </c>
      <c r="K564" s="36" t="s">
        <v>60</v>
      </c>
      <c r="L564" s="19" t="s">
        <v>3804</v>
      </c>
      <c r="M564" s="19" t="s">
        <v>2623</v>
      </c>
      <c r="N564" s="19" t="s">
        <v>2624</v>
      </c>
      <c r="O564" s="19" t="s">
        <v>3213</v>
      </c>
      <c r="P564" s="31" t="s">
        <v>16</v>
      </c>
      <c r="Q564" s="11" t="s">
        <v>3955</v>
      </c>
      <c r="R564" s="4"/>
      <c r="T564" s="3"/>
    </row>
    <row r="565" spans="1:20" ht="17" customHeight="1">
      <c r="A565" s="14">
        <f t="shared" si="8"/>
        <v>564</v>
      </c>
      <c r="B565" s="15">
        <v>45116</v>
      </c>
      <c r="C565" s="16">
        <v>0.58333333333333337</v>
      </c>
      <c r="D565" s="14" t="s">
        <v>550</v>
      </c>
      <c r="E565" s="14" t="s">
        <v>65</v>
      </c>
      <c r="F565" s="14" t="s">
        <v>7</v>
      </c>
      <c r="G565" s="17" t="s">
        <v>551</v>
      </c>
      <c r="H565" s="14" t="s">
        <v>827</v>
      </c>
      <c r="I565" s="18" t="s">
        <v>1189</v>
      </c>
      <c r="J565" s="33">
        <v>21000</v>
      </c>
      <c r="K565" s="36" t="s">
        <v>60</v>
      </c>
      <c r="L565" s="19" t="s">
        <v>3805</v>
      </c>
      <c r="M565" s="19" t="s">
        <v>2625</v>
      </c>
      <c r="N565" s="19" t="s">
        <v>2626</v>
      </c>
      <c r="O565" s="19" t="s">
        <v>2627</v>
      </c>
      <c r="P565" s="31" t="s">
        <v>16</v>
      </c>
      <c r="Q565" s="11" t="s">
        <v>3955</v>
      </c>
      <c r="R565" s="4"/>
      <c r="T565" s="3"/>
    </row>
    <row r="566" spans="1:20" ht="17" customHeight="1">
      <c r="A566" s="14">
        <f t="shared" si="8"/>
        <v>565</v>
      </c>
      <c r="B566" s="15">
        <v>45118</v>
      </c>
      <c r="C566" s="16">
        <v>0.83333333333333337</v>
      </c>
      <c r="D566" s="14" t="s">
        <v>75</v>
      </c>
      <c r="E566" s="14" t="s">
        <v>100</v>
      </c>
      <c r="F566" s="14" t="s">
        <v>7</v>
      </c>
      <c r="G566" s="17" t="s">
        <v>370</v>
      </c>
      <c r="H566" s="14" t="s">
        <v>820</v>
      </c>
      <c r="I566" s="18" t="s">
        <v>897</v>
      </c>
      <c r="J566" s="33">
        <v>0</v>
      </c>
      <c r="K566" s="36" t="s">
        <v>806</v>
      </c>
      <c r="L566" s="19" t="s">
        <v>3806</v>
      </c>
      <c r="M566" s="19" t="s">
        <v>2628</v>
      </c>
      <c r="N566" s="19" t="s">
        <v>2629</v>
      </c>
      <c r="O566" s="19" t="s">
        <v>2630</v>
      </c>
      <c r="P566" s="31" t="s">
        <v>16</v>
      </c>
      <c r="Q566" s="11" t="s">
        <v>3952</v>
      </c>
      <c r="R566" s="4"/>
      <c r="T566" s="3"/>
    </row>
    <row r="567" spans="1:20" ht="17" customHeight="1">
      <c r="A567" s="14">
        <f t="shared" si="8"/>
        <v>566</v>
      </c>
      <c r="B567" s="15">
        <v>45122</v>
      </c>
      <c r="C567" s="16">
        <v>0.58333333333333337</v>
      </c>
      <c r="D567" s="14" t="s">
        <v>895</v>
      </c>
      <c r="E567" s="14" t="s">
        <v>65</v>
      </c>
      <c r="F567" s="14" t="s">
        <v>7</v>
      </c>
      <c r="G567" s="17" t="s">
        <v>890</v>
      </c>
      <c r="H567" s="14" t="s">
        <v>820</v>
      </c>
      <c r="I567" s="18" t="s">
        <v>898</v>
      </c>
      <c r="J567" s="33">
        <v>21000</v>
      </c>
      <c r="K567" s="36" t="s">
        <v>896</v>
      </c>
      <c r="L567" s="19" t="s">
        <v>3807</v>
      </c>
      <c r="M567" s="19" t="s">
        <v>2631</v>
      </c>
      <c r="N567" s="19" t="s">
        <v>2632</v>
      </c>
      <c r="O567" s="19" t="s">
        <v>2633</v>
      </c>
      <c r="P567" s="31" t="s">
        <v>16</v>
      </c>
      <c r="Q567" s="11" t="s">
        <v>3952</v>
      </c>
      <c r="R567" s="4"/>
      <c r="T567" s="3"/>
    </row>
    <row r="568" spans="1:20" ht="17" customHeight="1">
      <c r="A568" s="14">
        <f t="shared" si="8"/>
        <v>567</v>
      </c>
      <c r="B568" s="15">
        <v>45123</v>
      </c>
      <c r="C568" s="16">
        <v>0.83333333333333337</v>
      </c>
      <c r="D568" s="14" t="s">
        <v>550</v>
      </c>
      <c r="E568" s="14" t="s">
        <v>65</v>
      </c>
      <c r="F568" s="14" t="s">
        <v>7</v>
      </c>
      <c r="G568" s="17" t="s">
        <v>551</v>
      </c>
      <c r="H568" s="14" t="s">
        <v>828</v>
      </c>
      <c r="I568" s="18" t="s">
        <v>1194</v>
      </c>
      <c r="J568" s="33">
        <v>0</v>
      </c>
      <c r="K568" s="36" t="s">
        <v>60</v>
      </c>
      <c r="L568" s="19" t="s">
        <v>3808</v>
      </c>
      <c r="M568" s="19" t="s">
        <v>2634</v>
      </c>
      <c r="N568" s="19" t="s">
        <v>2635</v>
      </c>
      <c r="O568" s="19" t="s">
        <v>3214</v>
      </c>
      <c r="P568" s="31" t="s">
        <v>16</v>
      </c>
      <c r="Q568" s="11" t="s">
        <v>3954</v>
      </c>
      <c r="R568" s="4"/>
      <c r="T568" s="3"/>
    </row>
    <row r="569" spans="1:20" ht="17" customHeight="1">
      <c r="A569" s="14">
        <f t="shared" si="8"/>
        <v>568</v>
      </c>
      <c r="B569" s="15">
        <v>45125</v>
      </c>
      <c r="C569" s="16">
        <v>0.83333333333333337</v>
      </c>
      <c r="D569" s="14" t="s">
        <v>550</v>
      </c>
      <c r="E569" s="14" t="s">
        <v>65</v>
      </c>
      <c r="F569" s="14" t="s">
        <v>7</v>
      </c>
      <c r="G569" s="17" t="s">
        <v>551</v>
      </c>
      <c r="H569" s="14" t="s">
        <v>829</v>
      </c>
      <c r="I569" s="18" t="s">
        <v>1190</v>
      </c>
      <c r="J569" s="33">
        <v>0</v>
      </c>
      <c r="K569" s="36" t="s">
        <v>60</v>
      </c>
      <c r="L569" s="19" t="s">
        <v>3809</v>
      </c>
      <c r="M569" s="19" t="s">
        <v>2636</v>
      </c>
      <c r="N569" s="19" t="s">
        <v>2637</v>
      </c>
      <c r="O569" s="19" t="s">
        <v>3215</v>
      </c>
      <c r="P569" s="31" t="s">
        <v>16</v>
      </c>
      <c r="Q569" s="11" t="s">
        <v>3955</v>
      </c>
      <c r="R569" s="4"/>
      <c r="T569" s="3"/>
    </row>
    <row r="570" spans="1:20" ht="17" customHeight="1">
      <c r="A570" s="14">
        <f t="shared" si="8"/>
        <v>569</v>
      </c>
      <c r="B570" s="15">
        <v>45128</v>
      </c>
      <c r="C570" s="16">
        <v>0.83333333333333337</v>
      </c>
      <c r="D570" s="14" t="s">
        <v>550</v>
      </c>
      <c r="E570" s="14" t="s">
        <v>65</v>
      </c>
      <c r="F570" s="14" t="s">
        <v>7</v>
      </c>
      <c r="G570" s="17" t="s">
        <v>551</v>
      </c>
      <c r="H570" s="14" t="s">
        <v>736</v>
      </c>
      <c r="I570" s="18" t="s">
        <v>1195</v>
      </c>
      <c r="J570" s="33">
        <v>18910</v>
      </c>
      <c r="K570" s="36" t="s">
        <v>60</v>
      </c>
      <c r="L570" s="19" t="s">
        <v>3810</v>
      </c>
      <c r="M570" s="19" t="s">
        <v>2638</v>
      </c>
      <c r="N570" s="19" t="s">
        <v>2639</v>
      </c>
      <c r="O570" s="19" t="s">
        <v>2640</v>
      </c>
      <c r="P570" s="31" t="s">
        <v>16</v>
      </c>
      <c r="Q570" s="11" t="s">
        <v>3954</v>
      </c>
      <c r="R570" s="4"/>
      <c r="T570" s="3"/>
    </row>
    <row r="571" spans="1:20" ht="17" customHeight="1">
      <c r="A571" s="14">
        <f t="shared" si="8"/>
        <v>570</v>
      </c>
      <c r="B571" s="15">
        <v>45129</v>
      </c>
      <c r="C571" s="16">
        <v>0.79166666666666663</v>
      </c>
      <c r="D571" s="14" t="s">
        <v>895</v>
      </c>
      <c r="E571" s="14" t="s">
        <v>65</v>
      </c>
      <c r="F571" s="14" t="s">
        <v>7</v>
      </c>
      <c r="G571" s="17" t="s">
        <v>890</v>
      </c>
      <c r="H571" s="14" t="s">
        <v>821</v>
      </c>
      <c r="I571" s="18" t="s">
        <v>899</v>
      </c>
      <c r="J571" s="33">
        <v>11400</v>
      </c>
      <c r="K571" s="36" t="s">
        <v>896</v>
      </c>
      <c r="L571" s="19" t="s">
        <v>3811</v>
      </c>
      <c r="M571" s="19" t="s">
        <v>2641</v>
      </c>
      <c r="N571" s="19" t="s">
        <v>2642</v>
      </c>
      <c r="O571" s="19" t="s">
        <v>16</v>
      </c>
      <c r="P571" s="31" t="s">
        <v>16</v>
      </c>
      <c r="Q571" s="11" t="s">
        <v>3954</v>
      </c>
      <c r="R571" s="4"/>
      <c r="T571" s="3"/>
    </row>
    <row r="572" spans="1:20" ht="17" customHeight="1">
      <c r="A572" s="14">
        <f t="shared" si="8"/>
        <v>571</v>
      </c>
      <c r="B572" s="15">
        <v>45132</v>
      </c>
      <c r="C572" s="16">
        <v>0.83333333333333337</v>
      </c>
      <c r="D572" s="14" t="s">
        <v>767</v>
      </c>
      <c r="E572" s="14" t="s">
        <v>13</v>
      </c>
      <c r="F572" s="14" t="s">
        <v>136</v>
      </c>
      <c r="G572" s="17" t="s">
        <v>766</v>
      </c>
      <c r="H572" s="14" t="s">
        <v>822</v>
      </c>
      <c r="I572" s="18" t="s">
        <v>857</v>
      </c>
      <c r="J572" s="33">
        <v>18000</v>
      </c>
      <c r="K572" s="36" t="s">
        <v>16</v>
      </c>
      <c r="L572" s="19" t="s">
        <v>3812</v>
      </c>
      <c r="M572" s="19" t="s">
        <v>2643</v>
      </c>
      <c r="N572" s="19" t="s">
        <v>2644</v>
      </c>
      <c r="O572" s="19" t="s">
        <v>2645</v>
      </c>
      <c r="P572" s="31" t="s">
        <v>16</v>
      </c>
      <c r="Q572" s="11" t="s">
        <v>3955</v>
      </c>
      <c r="R572" s="4"/>
      <c r="T572" s="3"/>
    </row>
    <row r="573" spans="1:20" ht="17" customHeight="1">
      <c r="A573" s="14">
        <f t="shared" si="8"/>
        <v>572</v>
      </c>
      <c r="B573" s="15">
        <v>45135</v>
      </c>
      <c r="C573" s="16">
        <v>0.83333333333333337</v>
      </c>
      <c r="D573" s="14" t="s">
        <v>550</v>
      </c>
      <c r="E573" s="14" t="s">
        <v>65</v>
      </c>
      <c r="F573" s="14" t="s">
        <v>7</v>
      </c>
      <c r="G573" s="17" t="s">
        <v>551</v>
      </c>
      <c r="H573" s="14" t="s">
        <v>831</v>
      </c>
      <c r="I573" s="18" t="s">
        <v>1189</v>
      </c>
      <c r="J573" s="33">
        <v>0</v>
      </c>
      <c r="K573" s="36" t="s">
        <v>60</v>
      </c>
      <c r="L573" s="19" t="s">
        <v>3813</v>
      </c>
      <c r="M573" s="19" t="s">
        <v>2646</v>
      </c>
      <c r="N573" s="19" t="s">
        <v>2647</v>
      </c>
      <c r="O573" s="19" t="s">
        <v>16</v>
      </c>
      <c r="P573" s="31" t="s">
        <v>16</v>
      </c>
      <c r="Q573" s="11" t="s">
        <v>3955</v>
      </c>
      <c r="R573" s="4"/>
      <c r="T573" s="3"/>
    </row>
    <row r="574" spans="1:20" ht="17" customHeight="1">
      <c r="A574" s="14">
        <f t="shared" si="8"/>
        <v>573</v>
      </c>
      <c r="B574" s="15">
        <v>45137</v>
      </c>
      <c r="C574" s="16">
        <v>0.625</v>
      </c>
      <c r="D574" s="14" t="s">
        <v>895</v>
      </c>
      <c r="E574" s="14" t="s">
        <v>65</v>
      </c>
      <c r="F574" s="14" t="s">
        <v>7</v>
      </c>
      <c r="G574" s="17" t="s">
        <v>890</v>
      </c>
      <c r="H574" s="14" t="s">
        <v>822</v>
      </c>
      <c r="I574" s="18" t="s">
        <v>891</v>
      </c>
      <c r="J574" s="33">
        <v>21000</v>
      </c>
      <c r="K574" s="36" t="s">
        <v>896</v>
      </c>
      <c r="L574" s="19" t="s">
        <v>3814</v>
      </c>
      <c r="M574" s="19" t="s">
        <v>2648</v>
      </c>
      <c r="N574" s="19" t="s">
        <v>2649</v>
      </c>
      <c r="O574" s="19" t="s">
        <v>3216</v>
      </c>
      <c r="P574" s="31" t="s">
        <v>16</v>
      </c>
      <c r="Q574" s="11" t="s">
        <v>3952</v>
      </c>
      <c r="R574" s="4"/>
      <c r="T574" s="3"/>
    </row>
    <row r="575" spans="1:20" ht="17" customHeight="1">
      <c r="A575" s="14">
        <f t="shared" si="8"/>
        <v>574</v>
      </c>
      <c r="B575" s="15">
        <v>45139</v>
      </c>
      <c r="C575" s="16">
        <v>0.83333333333333337</v>
      </c>
      <c r="D575" s="14" t="s">
        <v>550</v>
      </c>
      <c r="E575" s="14" t="s">
        <v>65</v>
      </c>
      <c r="F575" s="14" t="s">
        <v>7</v>
      </c>
      <c r="G575" s="17" t="s">
        <v>551</v>
      </c>
      <c r="H575" s="14" t="s">
        <v>830</v>
      </c>
      <c r="I575" s="18" t="s">
        <v>1196</v>
      </c>
      <c r="J575" s="33">
        <v>21000</v>
      </c>
      <c r="K575" s="36" t="s">
        <v>60</v>
      </c>
      <c r="L575" s="19" t="s">
        <v>3815</v>
      </c>
      <c r="M575" s="19" t="s">
        <v>2650</v>
      </c>
      <c r="N575" s="19" t="s">
        <v>2651</v>
      </c>
      <c r="O575" s="19" t="s">
        <v>3217</v>
      </c>
      <c r="P575" s="31" t="s">
        <v>16</v>
      </c>
      <c r="Q575" s="11" t="s">
        <v>3954</v>
      </c>
      <c r="R575" s="4"/>
      <c r="T575" s="3"/>
    </row>
    <row r="576" spans="1:20" ht="17" customHeight="1">
      <c r="A576" s="14">
        <f t="shared" si="8"/>
        <v>575</v>
      </c>
      <c r="B576" s="15">
        <v>45140</v>
      </c>
      <c r="C576" s="16">
        <v>0.66666666666666663</v>
      </c>
      <c r="D576" s="14" t="s">
        <v>103</v>
      </c>
      <c r="E576" s="14" t="s">
        <v>65</v>
      </c>
      <c r="F576" s="14" t="s">
        <v>7</v>
      </c>
      <c r="G576" s="17" t="s">
        <v>533</v>
      </c>
      <c r="H576" s="14" t="s">
        <v>820</v>
      </c>
      <c r="I576" s="18" t="s">
        <v>900</v>
      </c>
      <c r="J576" s="33">
        <v>0</v>
      </c>
      <c r="K576" s="36" t="s">
        <v>46</v>
      </c>
      <c r="L576" s="19" t="s">
        <v>3816</v>
      </c>
      <c r="M576" s="19" t="s">
        <v>2652</v>
      </c>
      <c r="N576" s="19" t="s">
        <v>2653</v>
      </c>
      <c r="O576" s="19" t="s">
        <v>2654</v>
      </c>
      <c r="P576" s="31" t="s">
        <v>16</v>
      </c>
      <c r="Q576" s="11" t="s">
        <v>3955</v>
      </c>
      <c r="R576" s="4"/>
      <c r="T576" s="3"/>
    </row>
    <row r="577" spans="1:20" ht="17" customHeight="1">
      <c r="A577" s="14">
        <f t="shared" si="8"/>
        <v>576</v>
      </c>
      <c r="B577" s="15">
        <v>45142</v>
      </c>
      <c r="C577" s="16">
        <v>0.83333333333333337</v>
      </c>
      <c r="D577" s="14" t="s">
        <v>550</v>
      </c>
      <c r="E577" s="14" t="s">
        <v>65</v>
      </c>
      <c r="F577" s="14" t="s">
        <v>7</v>
      </c>
      <c r="G577" s="17" t="s">
        <v>551</v>
      </c>
      <c r="H577" s="14" t="s">
        <v>832</v>
      </c>
      <c r="I577" s="18" t="s">
        <v>1192</v>
      </c>
      <c r="J577" s="33">
        <v>21000</v>
      </c>
      <c r="K577" s="36" t="s">
        <v>60</v>
      </c>
      <c r="L577" s="19" t="s">
        <v>3817</v>
      </c>
      <c r="M577" s="19" t="s">
        <v>2655</v>
      </c>
      <c r="N577" s="19" t="s">
        <v>2656</v>
      </c>
      <c r="O577" s="19" t="s">
        <v>16</v>
      </c>
      <c r="P577" s="31" t="s">
        <v>16</v>
      </c>
      <c r="Q577" s="11" t="s">
        <v>3952</v>
      </c>
      <c r="R577" s="4"/>
      <c r="T577" s="3"/>
    </row>
    <row r="578" spans="1:20" ht="17" customHeight="1">
      <c r="A578" s="14">
        <f t="shared" ref="A578:A641" si="9">N(A577)+1</f>
        <v>577</v>
      </c>
      <c r="B578" s="15">
        <v>45143</v>
      </c>
      <c r="C578" s="16">
        <v>0.58333333333333337</v>
      </c>
      <c r="D578" s="14" t="s">
        <v>895</v>
      </c>
      <c r="E578" s="14" t="s">
        <v>65</v>
      </c>
      <c r="F578" s="14" t="s">
        <v>7</v>
      </c>
      <c r="G578" s="17" t="s">
        <v>890</v>
      </c>
      <c r="H578" s="14" t="s">
        <v>823</v>
      </c>
      <c r="I578" s="18" t="s">
        <v>901</v>
      </c>
      <c r="J578" s="33">
        <v>19000</v>
      </c>
      <c r="K578" s="36" t="s">
        <v>896</v>
      </c>
      <c r="L578" s="19" t="s">
        <v>3818</v>
      </c>
      <c r="M578" s="19" t="s">
        <v>2657</v>
      </c>
      <c r="N578" s="19" t="s">
        <v>2658</v>
      </c>
      <c r="O578" s="19" t="s">
        <v>16</v>
      </c>
      <c r="P578" s="31" t="s">
        <v>16</v>
      </c>
      <c r="Q578" s="11" t="s">
        <v>3954</v>
      </c>
      <c r="R578" s="4"/>
      <c r="T578" s="3"/>
    </row>
    <row r="579" spans="1:20" ht="17" customHeight="1">
      <c r="A579" s="14">
        <f t="shared" si="9"/>
        <v>578</v>
      </c>
      <c r="B579" s="15">
        <v>45144</v>
      </c>
      <c r="C579" s="16">
        <v>0.58333333333333337</v>
      </c>
      <c r="D579" s="14" t="s">
        <v>550</v>
      </c>
      <c r="E579" s="14" t="s">
        <v>65</v>
      </c>
      <c r="F579" s="14" t="s">
        <v>7</v>
      </c>
      <c r="G579" s="17" t="s">
        <v>551</v>
      </c>
      <c r="H579" s="14" t="s">
        <v>734</v>
      </c>
      <c r="I579" s="18" t="s">
        <v>1197</v>
      </c>
      <c r="J579" s="33">
        <v>21000</v>
      </c>
      <c r="K579" s="36" t="s">
        <v>60</v>
      </c>
      <c r="L579" s="19" t="s">
        <v>3819</v>
      </c>
      <c r="M579" s="19" t="s">
        <v>2659</v>
      </c>
      <c r="N579" s="19" t="s">
        <v>2660</v>
      </c>
      <c r="O579" s="19" t="s">
        <v>3231</v>
      </c>
      <c r="P579" s="31" t="s">
        <v>2663</v>
      </c>
      <c r="Q579" s="11" t="s">
        <v>3955</v>
      </c>
      <c r="R579" s="4"/>
      <c r="T579" s="3"/>
    </row>
    <row r="580" spans="1:20" ht="17" customHeight="1">
      <c r="A580" s="14">
        <f t="shared" si="9"/>
        <v>579</v>
      </c>
      <c r="B580" s="15">
        <v>45144</v>
      </c>
      <c r="C580" s="16">
        <v>0.75</v>
      </c>
      <c r="D580" s="14" t="s">
        <v>550</v>
      </c>
      <c r="E580" s="14" t="s">
        <v>65</v>
      </c>
      <c r="F580" s="14" t="s">
        <v>7</v>
      </c>
      <c r="G580" s="17" t="s">
        <v>551</v>
      </c>
      <c r="H580" s="14" t="s">
        <v>735</v>
      </c>
      <c r="I580" s="18" t="s">
        <v>1198</v>
      </c>
      <c r="J580" s="33">
        <v>21000</v>
      </c>
      <c r="K580" s="36" t="s">
        <v>60</v>
      </c>
      <c r="L580" s="19" t="s">
        <v>3820</v>
      </c>
      <c r="M580" s="19" t="s">
        <v>2661</v>
      </c>
      <c r="N580" s="19" t="s">
        <v>2662</v>
      </c>
      <c r="O580" s="19" t="s">
        <v>2663</v>
      </c>
      <c r="P580" s="31" t="s">
        <v>16</v>
      </c>
      <c r="Q580" s="11" t="s">
        <v>3955</v>
      </c>
      <c r="R580" s="4"/>
      <c r="T580" s="3"/>
    </row>
    <row r="581" spans="1:20" ht="17" customHeight="1">
      <c r="A581" s="14">
        <f t="shared" si="9"/>
        <v>580</v>
      </c>
      <c r="B581" s="15">
        <v>45147</v>
      </c>
      <c r="C581" s="16">
        <v>0.66666666666666663</v>
      </c>
      <c r="D581" s="14" t="s">
        <v>550</v>
      </c>
      <c r="E581" s="14" t="s">
        <v>65</v>
      </c>
      <c r="F581" s="14" t="s">
        <v>7</v>
      </c>
      <c r="G581" s="17" t="s">
        <v>551</v>
      </c>
      <c r="H581" s="14" t="s">
        <v>835</v>
      </c>
      <c r="I581" s="18" t="s">
        <v>1191</v>
      </c>
      <c r="J581" s="33">
        <v>21000</v>
      </c>
      <c r="K581" s="36" t="s">
        <v>60</v>
      </c>
      <c r="L581" s="19" t="s">
        <v>3821</v>
      </c>
      <c r="M581" s="19" t="s">
        <v>2664</v>
      </c>
      <c r="N581" s="19" t="s">
        <v>2665</v>
      </c>
      <c r="O581" s="19" t="s">
        <v>16</v>
      </c>
      <c r="P581" s="31" t="s">
        <v>16</v>
      </c>
      <c r="Q581" s="11" t="s">
        <v>3954</v>
      </c>
      <c r="R581" s="4"/>
      <c r="T581" s="3"/>
    </row>
    <row r="582" spans="1:20" ht="17" customHeight="1">
      <c r="A582" s="14">
        <f t="shared" si="9"/>
        <v>581</v>
      </c>
      <c r="B582" s="15">
        <v>45149</v>
      </c>
      <c r="C582" s="16">
        <v>0.83333333333333337</v>
      </c>
      <c r="D582" s="14" t="s">
        <v>550</v>
      </c>
      <c r="E582" s="14" t="s">
        <v>65</v>
      </c>
      <c r="F582" s="14" t="s">
        <v>7</v>
      </c>
      <c r="G582" s="17" t="s">
        <v>551</v>
      </c>
      <c r="H582" s="14" t="s">
        <v>833</v>
      </c>
      <c r="I582" s="18" t="s">
        <v>1199</v>
      </c>
      <c r="J582" s="33">
        <v>21000</v>
      </c>
      <c r="K582" s="36" t="s">
        <v>60</v>
      </c>
      <c r="L582" s="19" t="s">
        <v>3822</v>
      </c>
      <c r="M582" s="19" t="s">
        <v>2666</v>
      </c>
      <c r="N582" s="19" t="s">
        <v>2667</v>
      </c>
      <c r="O582" s="19" t="s">
        <v>2668</v>
      </c>
      <c r="P582" s="31" t="s">
        <v>16</v>
      </c>
      <c r="Q582" s="11" t="s">
        <v>3955</v>
      </c>
      <c r="R582" s="4"/>
      <c r="T582" s="3"/>
    </row>
    <row r="583" spans="1:20" ht="17" customHeight="1">
      <c r="A583" s="14">
        <f t="shared" si="9"/>
        <v>582</v>
      </c>
      <c r="B583" s="15">
        <v>45151</v>
      </c>
      <c r="C583" s="16">
        <v>0.79166666666666663</v>
      </c>
      <c r="D583" s="14" t="s">
        <v>895</v>
      </c>
      <c r="E583" s="14" t="s">
        <v>65</v>
      </c>
      <c r="F583" s="14" t="s">
        <v>7</v>
      </c>
      <c r="G583" s="17" t="s">
        <v>890</v>
      </c>
      <c r="H583" s="14" t="s">
        <v>824</v>
      </c>
      <c r="I583" s="18" t="s">
        <v>914</v>
      </c>
      <c r="J583" s="33">
        <v>9210</v>
      </c>
      <c r="K583" s="36" t="s">
        <v>896</v>
      </c>
      <c r="L583" s="19" t="s">
        <v>3823</v>
      </c>
      <c r="M583" s="19" t="s">
        <v>2669</v>
      </c>
      <c r="N583" s="19" t="s">
        <v>2670</v>
      </c>
      <c r="O583" s="19" t="s">
        <v>16</v>
      </c>
      <c r="P583" s="31" t="s">
        <v>16</v>
      </c>
      <c r="Q583" s="11" t="s">
        <v>3954</v>
      </c>
      <c r="R583" s="4"/>
      <c r="T583" s="3"/>
    </row>
    <row r="584" spans="1:20" ht="17" customHeight="1">
      <c r="A584" s="14">
        <f t="shared" si="9"/>
        <v>583</v>
      </c>
      <c r="B584" s="15">
        <v>45154</v>
      </c>
      <c r="C584" s="16">
        <v>0.66666666666666663</v>
      </c>
      <c r="D584" s="14" t="s">
        <v>912</v>
      </c>
      <c r="E584" s="14" t="s">
        <v>13</v>
      </c>
      <c r="F584" s="14" t="s">
        <v>7</v>
      </c>
      <c r="G584" s="17" t="s">
        <v>911</v>
      </c>
      <c r="H584" s="14" t="s">
        <v>820</v>
      </c>
      <c r="I584" s="18" t="s">
        <v>913</v>
      </c>
      <c r="J584" s="33">
        <v>37500</v>
      </c>
      <c r="K584" s="36" t="s">
        <v>472</v>
      </c>
      <c r="L584" s="19" t="s">
        <v>3824</v>
      </c>
      <c r="M584" s="19" t="s">
        <v>2671</v>
      </c>
      <c r="N584" s="19" t="s">
        <v>2672</v>
      </c>
      <c r="O584" s="19" t="s">
        <v>2673</v>
      </c>
      <c r="P584" s="31" t="s">
        <v>16</v>
      </c>
      <c r="Q584" s="11" t="s">
        <v>3952</v>
      </c>
      <c r="R584" s="4"/>
      <c r="T584" s="3"/>
    </row>
    <row r="585" spans="1:20" ht="17" customHeight="1">
      <c r="A585" s="14">
        <f t="shared" si="9"/>
        <v>584</v>
      </c>
      <c r="B585" s="15">
        <v>45156</v>
      </c>
      <c r="C585" s="16">
        <v>0.8125</v>
      </c>
      <c r="D585" s="14" t="s">
        <v>895</v>
      </c>
      <c r="E585" s="14" t="s">
        <v>65</v>
      </c>
      <c r="F585" s="14" t="s">
        <v>7</v>
      </c>
      <c r="G585" s="17" t="s">
        <v>890</v>
      </c>
      <c r="H585" s="14" t="s">
        <v>825</v>
      </c>
      <c r="I585" s="18" t="s">
        <v>915</v>
      </c>
      <c r="J585" s="33">
        <v>51000</v>
      </c>
      <c r="K585" s="36" t="s">
        <v>896</v>
      </c>
      <c r="L585" s="19" t="s">
        <v>3825</v>
      </c>
      <c r="M585" s="19" t="s">
        <v>2674</v>
      </c>
      <c r="N585" s="19" t="s">
        <v>2675</v>
      </c>
      <c r="O585" s="19" t="s">
        <v>16</v>
      </c>
      <c r="P585" s="31" t="s">
        <v>16</v>
      </c>
      <c r="Q585" s="11" t="s">
        <v>3955</v>
      </c>
      <c r="R585" s="4"/>
      <c r="T585" s="3"/>
    </row>
    <row r="586" spans="1:20" ht="17" customHeight="1">
      <c r="A586" s="14">
        <f t="shared" si="9"/>
        <v>585</v>
      </c>
      <c r="B586" s="15">
        <v>45164</v>
      </c>
      <c r="C586" s="16">
        <v>0.5625</v>
      </c>
      <c r="D586" s="14" t="s">
        <v>16</v>
      </c>
      <c r="E586" s="14" t="s">
        <v>1137</v>
      </c>
      <c r="F586" s="14" t="s">
        <v>7</v>
      </c>
      <c r="G586" s="17" t="s">
        <v>1028</v>
      </c>
      <c r="H586" s="14" t="s">
        <v>928</v>
      </c>
      <c r="I586" s="18" t="s">
        <v>1112</v>
      </c>
      <c r="J586" s="33">
        <v>65568</v>
      </c>
      <c r="K586" s="36" t="s">
        <v>916</v>
      </c>
      <c r="L586" s="19" t="s">
        <v>3826</v>
      </c>
      <c r="M586" s="19" t="s">
        <v>2676</v>
      </c>
      <c r="N586" s="19" t="s">
        <v>2677</v>
      </c>
      <c r="O586" s="19" t="s">
        <v>4014</v>
      </c>
      <c r="P586" s="31" t="s">
        <v>16</v>
      </c>
      <c r="Q586" s="11" t="s">
        <v>3954</v>
      </c>
      <c r="R586" s="4"/>
      <c r="T586" s="3"/>
    </row>
    <row r="587" spans="1:20" ht="17" customHeight="1">
      <c r="A587" s="14">
        <f t="shared" si="9"/>
        <v>586</v>
      </c>
      <c r="B587" s="15">
        <v>45171</v>
      </c>
      <c r="C587" s="16">
        <v>0.58333333333333337</v>
      </c>
      <c r="D587" s="14" t="s">
        <v>16</v>
      </c>
      <c r="E587" s="14" t="s">
        <v>1137</v>
      </c>
      <c r="F587" s="14" t="s">
        <v>7</v>
      </c>
      <c r="G587" s="17" t="s">
        <v>1029</v>
      </c>
      <c r="H587" s="14" t="s">
        <v>928</v>
      </c>
      <c r="I587" s="18" t="s">
        <v>992</v>
      </c>
      <c r="J587" s="33">
        <v>46146</v>
      </c>
      <c r="K587" s="36" t="s">
        <v>1051</v>
      </c>
      <c r="L587" s="19" t="s">
        <v>3827</v>
      </c>
      <c r="M587" s="19" t="s">
        <v>2678</v>
      </c>
      <c r="N587" s="19" t="s">
        <v>2679</v>
      </c>
      <c r="O587" s="19" t="s">
        <v>4013</v>
      </c>
      <c r="P587" s="31" t="s">
        <v>16</v>
      </c>
      <c r="Q587" s="11" t="s">
        <v>3954</v>
      </c>
      <c r="R587" s="4"/>
      <c r="T587" s="3"/>
    </row>
    <row r="588" spans="1:20" ht="17" customHeight="1">
      <c r="A588" s="14">
        <f t="shared" si="9"/>
        <v>587</v>
      </c>
      <c r="B588" s="15">
        <v>45185</v>
      </c>
      <c r="C588" s="16">
        <v>0.5625</v>
      </c>
      <c r="D588" s="14" t="s">
        <v>16</v>
      </c>
      <c r="E588" s="14" t="s">
        <v>1137</v>
      </c>
      <c r="F588" s="14" t="s">
        <v>7</v>
      </c>
      <c r="G588" s="17" t="s">
        <v>1028</v>
      </c>
      <c r="H588" s="14" t="s">
        <v>929</v>
      </c>
      <c r="I588" s="18" t="s">
        <v>1113</v>
      </c>
      <c r="J588" s="33">
        <v>65568</v>
      </c>
      <c r="K588" s="36" t="s">
        <v>916</v>
      </c>
      <c r="L588" s="19" t="s">
        <v>3828</v>
      </c>
      <c r="M588" s="19" t="s">
        <v>2680</v>
      </c>
      <c r="N588" s="19" t="s">
        <v>2681</v>
      </c>
      <c r="O588" s="19" t="s">
        <v>4012</v>
      </c>
      <c r="P588" s="31" t="s">
        <v>16</v>
      </c>
      <c r="Q588" s="11" t="s">
        <v>3952</v>
      </c>
      <c r="R588" s="4"/>
      <c r="T588" s="3"/>
    </row>
    <row r="589" spans="1:20" ht="17" customHeight="1">
      <c r="A589" s="14">
        <f t="shared" si="9"/>
        <v>588</v>
      </c>
      <c r="B589" s="15">
        <v>45187</v>
      </c>
      <c r="C589" s="16">
        <v>0.29166666666666669</v>
      </c>
      <c r="D589" s="14" t="s">
        <v>917</v>
      </c>
      <c r="E589" s="14" t="s">
        <v>13</v>
      </c>
      <c r="F589" s="14" t="s">
        <v>919</v>
      </c>
      <c r="G589" s="17" t="s">
        <v>918</v>
      </c>
      <c r="H589" s="14" t="s">
        <v>820</v>
      </c>
      <c r="I589" s="18" t="s">
        <v>920</v>
      </c>
      <c r="J589" s="33">
        <v>20000</v>
      </c>
      <c r="K589" s="36" t="s">
        <v>16</v>
      </c>
      <c r="L589" s="19" t="s">
        <v>3965</v>
      </c>
      <c r="M589" s="19" t="s">
        <v>2682</v>
      </c>
      <c r="N589" s="19" t="s">
        <v>2683</v>
      </c>
      <c r="O589" s="19" t="s">
        <v>2684</v>
      </c>
      <c r="P589" s="31" t="s">
        <v>16</v>
      </c>
      <c r="Q589" s="11" t="s">
        <v>3954</v>
      </c>
      <c r="R589" s="4"/>
      <c r="T589" s="3"/>
    </row>
    <row r="590" spans="1:20" ht="17" customHeight="1">
      <c r="A590" s="14">
        <f t="shared" si="9"/>
        <v>589</v>
      </c>
      <c r="B590" s="15">
        <v>45194</v>
      </c>
      <c r="C590" s="16">
        <v>0.29166666666666669</v>
      </c>
      <c r="D590" s="14" t="s">
        <v>486</v>
      </c>
      <c r="E590" s="14" t="s">
        <v>76</v>
      </c>
      <c r="F590" s="14" t="s">
        <v>42</v>
      </c>
      <c r="G590" s="17" t="s">
        <v>921</v>
      </c>
      <c r="H590" s="14" t="s">
        <v>820</v>
      </c>
      <c r="I590" s="18" t="s">
        <v>922</v>
      </c>
      <c r="J590" s="33">
        <v>0</v>
      </c>
      <c r="K590" s="36" t="s">
        <v>16</v>
      </c>
      <c r="L590" s="19" t="s">
        <v>3829</v>
      </c>
      <c r="M590" s="19" t="s">
        <v>2685</v>
      </c>
      <c r="N590" s="19" t="s">
        <v>2686</v>
      </c>
      <c r="O590" s="19" t="s">
        <v>2687</v>
      </c>
      <c r="P590" s="31" t="s">
        <v>16</v>
      </c>
      <c r="Q590" s="11" t="s">
        <v>3954</v>
      </c>
      <c r="R590" s="4"/>
      <c r="T590" s="3"/>
    </row>
    <row r="591" spans="1:20" ht="17" customHeight="1">
      <c r="A591" s="14">
        <f t="shared" si="9"/>
        <v>590</v>
      </c>
      <c r="B591" s="15">
        <v>45203</v>
      </c>
      <c r="C591" s="16">
        <v>0.25</v>
      </c>
      <c r="D591" s="14" t="s">
        <v>329</v>
      </c>
      <c r="E591" s="14" t="s">
        <v>13</v>
      </c>
      <c r="F591" s="14" t="s">
        <v>42</v>
      </c>
      <c r="G591" s="17" t="s">
        <v>923</v>
      </c>
      <c r="H591" s="14" t="s">
        <v>820</v>
      </c>
      <c r="I591" s="18" t="s">
        <v>924</v>
      </c>
      <c r="J591" s="33">
        <v>0</v>
      </c>
      <c r="K591" s="36" t="s">
        <v>16</v>
      </c>
      <c r="L591" s="19" t="s">
        <v>3830</v>
      </c>
      <c r="M591" s="19" t="s">
        <v>2688</v>
      </c>
      <c r="N591" s="19" t="s">
        <v>2689</v>
      </c>
      <c r="O591" s="19" t="s">
        <v>2690</v>
      </c>
      <c r="P591" s="31" t="s">
        <v>16</v>
      </c>
      <c r="Q591" s="11" t="s">
        <v>3953</v>
      </c>
      <c r="R591" s="4"/>
      <c r="T591" s="3"/>
    </row>
    <row r="592" spans="1:20" ht="17" customHeight="1">
      <c r="A592" s="14">
        <f t="shared" si="9"/>
        <v>591</v>
      </c>
      <c r="B592" s="15">
        <v>45212</v>
      </c>
      <c r="C592" s="16">
        <v>0.29166666666666669</v>
      </c>
      <c r="D592" s="14" t="s">
        <v>326</v>
      </c>
      <c r="E592" s="14" t="s">
        <v>65</v>
      </c>
      <c r="F592" s="14" t="s">
        <v>42</v>
      </c>
      <c r="G592" s="17" t="s">
        <v>925</v>
      </c>
      <c r="H592" s="14" t="s">
        <v>820</v>
      </c>
      <c r="I592" s="18" t="s">
        <v>926</v>
      </c>
      <c r="J592" s="33">
        <v>0</v>
      </c>
      <c r="K592" s="36" t="s">
        <v>16</v>
      </c>
      <c r="L592" s="19" t="s">
        <v>3831</v>
      </c>
      <c r="M592" s="19" t="s">
        <v>2691</v>
      </c>
      <c r="N592" s="19" t="s">
        <v>2692</v>
      </c>
      <c r="O592" s="19" t="s">
        <v>3218</v>
      </c>
      <c r="P592" s="31" t="s">
        <v>16</v>
      </c>
      <c r="Q592" s="11" t="s">
        <v>3952</v>
      </c>
      <c r="R592" s="4"/>
      <c r="T592" s="3"/>
    </row>
    <row r="593" spans="1:20" ht="17" customHeight="1">
      <c r="A593" s="14">
        <f t="shared" si="9"/>
        <v>592</v>
      </c>
      <c r="B593" s="15">
        <v>45215</v>
      </c>
      <c r="C593" s="16">
        <v>0.20833333333333334</v>
      </c>
      <c r="D593" s="14" t="s">
        <v>767</v>
      </c>
      <c r="E593" s="14" t="s">
        <v>13</v>
      </c>
      <c r="F593" s="14" t="s">
        <v>42</v>
      </c>
      <c r="G593" s="17" t="s">
        <v>766</v>
      </c>
      <c r="H593" s="14" t="s">
        <v>823</v>
      </c>
      <c r="I593" s="18" t="s">
        <v>857</v>
      </c>
      <c r="J593" s="33">
        <v>0</v>
      </c>
      <c r="K593" s="36" t="s">
        <v>16</v>
      </c>
      <c r="L593" s="19" t="s">
        <v>3832</v>
      </c>
      <c r="M593" s="19" t="s">
        <v>2693</v>
      </c>
      <c r="N593" s="19" t="s">
        <v>2694</v>
      </c>
      <c r="O593" s="19" t="s">
        <v>16</v>
      </c>
      <c r="P593" s="31" t="s">
        <v>16</v>
      </c>
      <c r="Q593" s="11" t="s">
        <v>3954</v>
      </c>
      <c r="R593" s="4"/>
      <c r="T593" s="3"/>
    </row>
    <row r="594" spans="1:20" ht="17" customHeight="1">
      <c r="A594" s="14">
        <f t="shared" si="9"/>
        <v>593</v>
      </c>
      <c r="B594" s="15">
        <v>45220</v>
      </c>
      <c r="C594" s="16">
        <v>0.29166666666666669</v>
      </c>
      <c r="D594" s="14" t="s">
        <v>103</v>
      </c>
      <c r="E594" s="14" t="s">
        <v>13</v>
      </c>
      <c r="F594" s="14" t="s">
        <v>42</v>
      </c>
      <c r="G594" s="17" t="s">
        <v>927</v>
      </c>
      <c r="H594" s="14" t="s">
        <v>820</v>
      </c>
      <c r="I594" s="18" t="s">
        <v>933</v>
      </c>
      <c r="J594" s="33">
        <v>0</v>
      </c>
      <c r="K594" s="36" t="s">
        <v>16</v>
      </c>
      <c r="L594" s="19" t="s">
        <v>3833</v>
      </c>
      <c r="M594" s="19" t="s">
        <v>2695</v>
      </c>
      <c r="N594" s="19" t="s">
        <v>2696</v>
      </c>
      <c r="O594" s="19" t="s">
        <v>2697</v>
      </c>
      <c r="P594" s="31" t="s">
        <v>16</v>
      </c>
      <c r="Q594" s="11" t="s">
        <v>3952</v>
      </c>
      <c r="R594" s="4"/>
      <c r="T594" s="3"/>
    </row>
    <row r="595" spans="1:20" ht="17" customHeight="1">
      <c r="A595" s="14">
        <f t="shared" si="9"/>
        <v>594</v>
      </c>
      <c r="B595" s="15">
        <v>45220</v>
      </c>
      <c r="C595" s="16">
        <v>0.58333333333333337</v>
      </c>
      <c r="D595" s="14" t="s">
        <v>16</v>
      </c>
      <c r="E595" s="14" t="s">
        <v>1137</v>
      </c>
      <c r="F595" s="14" t="s">
        <v>7</v>
      </c>
      <c r="G595" s="17" t="s">
        <v>708</v>
      </c>
      <c r="H595" s="14" t="s">
        <v>928</v>
      </c>
      <c r="I595" s="18" t="s">
        <v>991</v>
      </c>
      <c r="J595" s="33">
        <v>33758</v>
      </c>
      <c r="K595" s="36" t="s">
        <v>930</v>
      </c>
      <c r="L595" s="19" t="s">
        <v>3834</v>
      </c>
      <c r="M595" s="19" t="s">
        <v>2698</v>
      </c>
      <c r="N595" s="19" t="s">
        <v>2699</v>
      </c>
      <c r="O595" s="19" t="s">
        <v>16</v>
      </c>
      <c r="P595" s="31" t="s">
        <v>16</v>
      </c>
      <c r="Q595" s="11" t="s">
        <v>3955</v>
      </c>
      <c r="R595" s="4"/>
      <c r="T595" s="3"/>
    </row>
    <row r="596" spans="1:20" ht="17" customHeight="1">
      <c r="A596" s="14">
        <f t="shared" si="9"/>
        <v>595</v>
      </c>
      <c r="B596" s="15">
        <v>45236</v>
      </c>
      <c r="C596" s="16">
        <v>0.85416666666666663</v>
      </c>
      <c r="D596" s="14" t="s">
        <v>16</v>
      </c>
      <c r="E596" s="14" t="s">
        <v>1139</v>
      </c>
      <c r="F596" s="14" t="s">
        <v>42</v>
      </c>
      <c r="G596" s="17" t="s">
        <v>1030</v>
      </c>
      <c r="H596" s="14" t="s">
        <v>3999</v>
      </c>
      <c r="I596" s="18" t="s">
        <v>941</v>
      </c>
      <c r="J596" s="33">
        <v>0</v>
      </c>
      <c r="K596" s="36" t="s">
        <v>16</v>
      </c>
      <c r="L596" s="19" t="s">
        <v>3835</v>
      </c>
      <c r="M596" s="19" t="s">
        <v>2700</v>
      </c>
      <c r="N596" s="19" t="s">
        <v>2701</v>
      </c>
      <c r="O596" s="19" t="s">
        <v>16</v>
      </c>
      <c r="P596" s="31" t="s">
        <v>16</v>
      </c>
      <c r="Q596" s="11" t="s">
        <v>3954</v>
      </c>
      <c r="R596" s="4"/>
      <c r="T596" s="3"/>
    </row>
    <row r="597" spans="1:20" ht="17" customHeight="1">
      <c r="A597" s="14">
        <f t="shared" si="9"/>
        <v>596</v>
      </c>
      <c r="B597" s="15">
        <v>45247</v>
      </c>
      <c r="C597" s="16">
        <v>0.8125</v>
      </c>
      <c r="D597" s="14" t="s">
        <v>163</v>
      </c>
      <c r="E597" s="14" t="s">
        <v>164</v>
      </c>
      <c r="F597" s="14" t="s">
        <v>124</v>
      </c>
      <c r="G597" s="17" t="s">
        <v>165</v>
      </c>
      <c r="H597" s="14" t="s">
        <v>3995</v>
      </c>
      <c r="I597" s="18" t="s">
        <v>934</v>
      </c>
      <c r="J597" s="33">
        <v>27500</v>
      </c>
      <c r="K597" s="36" t="s">
        <v>16</v>
      </c>
      <c r="L597" s="19" t="s">
        <v>3836</v>
      </c>
      <c r="M597" s="19" t="s">
        <v>2702</v>
      </c>
      <c r="N597" s="19" t="s">
        <v>2703</v>
      </c>
      <c r="O597" s="19" t="s">
        <v>16</v>
      </c>
      <c r="P597" s="31" t="s">
        <v>16</v>
      </c>
      <c r="Q597" s="11" t="s">
        <v>3954</v>
      </c>
      <c r="R597" s="4"/>
      <c r="T597" s="3"/>
    </row>
    <row r="598" spans="1:20" ht="17" customHeight="1">
      <c r="A598" s="14">
        <f t="shared" si="9"/>
        <v>597</v>
      </c>
      <c r="B598" s="15">
        <v>45250</v>
      </c>
      <c r="C598" s="16">
        <v>0.8125</v>
      </c>
      <c r="D598" s="14" t="s">
        <v>16</v>
      </c>
      <c r="E598" s="14" t="s">
        <v>1137</v>
      </c>
      <c r="F598" s="14" t="s">
        <v>7</v>
      </c>
      <c r="G598" s="17" t="s">
        <v>1030</v>
      </c>
      <c r="H598" s="14" t="s">
        <v>935</v>
      </c>
      <c r="I598" s="18" t="s">
        <v>939</v>
      </c>
      <c r="J598" s="33">
        <v>59045</v>
      </c>
      <c r="K598" s="36" t="s">
        <v>1052</v>
      </c>
      <c r="L598" s="19" t="s">
        <v>3837</v>
      </c>
      <c r="M598" s="19" t="s">
        <v>2704</v>
      </c>
      <c r="N598" s="19" t="s">
        <v>2705</v>
      </c>
      <c r="O598" s="19" t="s">
        <v>16</v>
      </c>
      <c r="P598" s="31" t="s">
        <v>16</v>
      </c>
      <c r="Q598" s="11" t="s">
        <v>3952</v>
      </c>
      <c r="R598" s="4"/>
      <c r="T598" s="3"/>
    </row>
    <row r="599" spans="1:20" ht="17" customHeight="1">
      <c r="A599" s="14">
        <f t="shared" si="9"/>
        <v>598</v>
      </c>
      <c r="B599" s="15">
        <v>45252</v>
      </c>
      <c r="C599" s="16">
        <v>0.8125</v>
      </c>
      <c r="D599" s="14" t="s">
        <v>16</v>
      </c>
      <c r="E599" s="14" t="s">
        <v>1137</v>
      </c>
      <c r="F599" s="14" t="s">
        <v>7</v>
      </c>
      <c r="G599" s="17" t="s">
        <v>1030</v>
      </c>
      <c r="H599" s="14" t="s">
        <v>936</v>
      </c>
      <c r="I599" s="18" t="s">
        <v>938</v>
      </c>
      <c r="J599" s="33">
        <v>59045</v>
      </c>
      <c r="K599" s="36" t="s">
        <v>1052</v>
      </c>
      <c r="L599" s="19" t="s">
        <v>3838</v>
      </c>
      <c r="M599" s="19" t="s">
        <v>2706</v>
      </c>
      <c r="N599" s="19" t="s">
        <v>2707</v>
      </c>
      <c r="O599" s="19" t="s">
        <v>16</v>
      </c>
      <c r="P599" s="31" t="s">
        <v>16</v>
      </c>
      <c r="Q599" s="11" t="s">
        <v>3954</v>
      </c>
      <c r="R599" s="4"/>
      <c r="T599" s="3"/>
    </row>
    <row r="600" spans="1:20" ht="17" customHeight="1">
      <c r="A600" s="14">
        <f t="shared" si="9"/>
        <v>599</v>
      </c>
      <c r="B600" s="15">
        <v>45253</v>
      </c>
      <c r="C600" s="16">
        <v>0.60416666666666663</v>
      </c>
      <c r="D600" s="14" t="s">
        <v>16</v>
      </c>
      <c r="E600" s="14" t="s">
        <v>1137</v>
      </c>
      <c r="F600" s="14" t="s">
        <v>7</v>
      </c>
      <c r="G600" s="17" t="s">
        <v>1031</v>
      </c>
      <c r="H600" s="14" t="s">
        <v>935</v>
      </c>
      <c r="I600" s="18" t="s">
        <v>990</v>
      </c>
      <c r="J600" s="33">
        <v>88567</v>
      </c>
      <c r="K600" s="36" t="s">
        <v>1053</v>
      </c>
      <c r="L600" s="19" t="s">
        <v>3839</v>
      </c>
      <c r="M600" s="19" t="s">
        <v>2708</v>
      </c>
      <c r="N600" s="19" t="s">
        <v>2709</v>
      </c>
      <c r="O600" s="19" t="s">
        <v>16</v>
      </c>
      <c r="P600" s="31" t="s">
        <v>16</v>
      </c>
      <c r="Q600" s="11" t="s">
        <v>3955</v>
      </c>
      <c r="R600" s="4"/>
      <c r="T600" s="3"/>
    </row>
    <row r="601" spans="1:20" ht="17" customHeight="1">
      <c r="A601" s="14">
        <f t="shared" si="9"/>
        <v>600</v>
      </c>
      <c r="B601" s="15">
        <v>45253</v>
      </c>
      <c r="C601" s="16">
        <v>0.8125</v>
      </c>
      <c r="D601" s="14" t="s">
        <v>16</v>
      </c>
      <c r="E601" s="14" t="s">
        <v>1137</v>
      </c>
      <c r="F601" s="14" t="s">
        <v>7</v>
      </c>
      <c r="G601" s="17" t="s">
        <v>1032</v>
      </c>
      <c r="H601" s="14" t="s">
        <v>935</v>
      </c>
      <c r="I601" s="18" t="s">
        <v>1119</v>
      </c>
      <c r="J601" s="33">
        <v>68886</v>
      </c>
      <c r="K601" s="36" t="s">
        <v>1054</v>
      </c>
      <c r="L601" s="19" t="s">
        <v>3840</v>
      </c>
      <c r="M601" s="19" t="s">
        <v>2710</v>
      </c>
      <c r="N601" s="19" t="s">
        <v>2711</v>
      </c>
      <c r="O601" s="19" t="s">
        <v>16</v>
      </c>
      <c r="P601" s="31" t="s">
        <v>16</v>
      </c>
      <c r="Q601" s="11" t="s">
        <v>3952</v>
      </c>
      <c r="R601" s="4"/>
      <c r="T601" s="3"/>
    </row>
    <row r="602" spans="1:20" ht="17" customHeight="1">
      <c r="A602" s="14">
        <f t="shared" si="9"/>
        <v>601</v>
      </c>
      <c r="B602" s="15">
        <v>45254</v>
      </c>
      <c r="C602" s="16">
        <v>0.47916666666666669</v>
      </c>
      <c r="D602" s="14" t="s">
        <v>110</v>
      </c>
      <c r="E602" s="14" t="s">
        <v>164</v>
      </c>
      <c r="F602" s="14" t="s">
        <v>124</v>
      </c>
      <c r="G602" s="17" t="s">
        <v>355</v>
      </c>
      <c r="H602" s="14" t="s">
        <v>3996</v>
      </c>
      <c r="I602" s="18" t="s">
        <v>937</v>
      </c>
      <c r="J602" s="33">
        <v>20500</v>
      </c>
      <c r="K602" s="36" t="s">
        <v>16</v>
      </c>
      <c r="L602" s="19" t="s">
        <v>3841</v>
      </c>
      <c r="M602" s="19" t="s">
        <v>2712</v>
      </c>
      <c r="N602" s="19" t="s">
        <v>2713</v>
      </c>
      <c r="O602" s="19" t="s">
        <v>16</v>
      </c>
      <c r="P602" s="31" t="s">
        <v>16</v>
      </c>
      <c r="Q602" s="11" t="s">
        <v>3952</v>
      </c>
      <c r="R602" s="4"/>
      <c r="T602" s="3"/>
    </row>
    <row r="603" spans="1:20" ht="17" customHeight="1">
      <c r="A603" s="14">
        <f t="shared" si="9"/>
        <v>602</v>
      </c>
      <c r="B603" s="15">
        <v>45271</v>
      </c>
      <c r="C603" s="16">
        <v>0.83333333333333337</v>
      </c>
      <c r="D603" s="14" t="s">
        <v>16</v>
      </c>
      <c r="E603" s="14" t="s">
        <v>1139</v>
      </c>
      <c r="F603" s="14" t="s">
        <v>42</v>
      </c>
      <c r="G603" s="17" t="s">
        <v>942</v>
      </c>
      <c r="H603" s="14" t="s">
        <v>4000</v>
      </c>
      <c r="I603" s="18" t="s">
        <v>943</v>
      </c>
      <c r="J603" s="33">
        <v>0</v>
      </c>
      <c r="K603" s="36" t="s">
        <v>16</v>
      </c>
      <c r="L603" s="19" t="s">
        <v>3842</v>
      </c>
      <c r="M603" s="19" t="s">
        <v>2714</v>
      </c>
      <c r="N603" s="19" t="s">
        <v>2715</v>
      </c>
      <c r="O603" s="19" t="s">
        <v>16</v>
      </c>
      <c r="P603" s="31" t="s">
        <v>16</v>
      </c>
      <c r="Q603" s="11" t="s">
        <v>3956</v>
      </c>
      <c r="R603" s="4"/>
      <c r="T603" s="3"/>
    </row>
    <row r="604" spans="1:20" ht="17" customHeight="1">
      <c r="A604" s="14">
        <f t="shared" si="9"/>
        <v>603</v>
      </c>
      <c r="B604" s="15">
        <v>45272</v>
      </c>
      <c r="C604" s="16">
        <v>0.45833333333333331</v>
      </c>
      <c r="D604" s="14" t="s">
        <v>16</v>
      </c>
      <c r="E604" s="14" t="s">
        <v>1140</v>
      </c>
      <c r="F604" s="14" t="s">
        <v>42</v>
      </c>
      <c r="G604" s="17" t="s">
        <v>708</v>
      </c>
      <c r="H604" s="14" t="s">
        <v>3999</v>
      </c>
      <c r="I604" s="18" t="s">
        <v>1117</v>
      </c>
      <c r="J604" s="33">
        <v>0</v>
      </c>
      <c r="K604" s="36" t="s">
        <v>16</v>
      </c>
      <c r="L604" s="19" t="s">
        <v>3843</v>
      </c>
      <c r="M604" s="19" t="s">
        <v>2716</v>
      </c>
      <c r="N604" s="19" t="s">
        <v>2717</v>
      </c>
      <c r="O604" s="19" t="s">
        <v>16</v>
      </c>
      <c r="P604" s="31" t="s">
        <v>16</v>
      </c>
      <c r="Q604" s="11" t="s">
        <v>3955</v>
      </c>
      <c r="R604" s="4"/>
      <c r="T604" s="3"/>
    </row>
    <row r="605" spans="1:20" ht="17" customHeight="1">
      <c r="A605" s="14">
        <f t="shared" si="9"/>
        <v>604</v>
      </c>
      <c r="B605" s="15">
        <v>45294</v>
      </c>
      <c r="C605" s="16">
        <v>0.8125</v>
      </c>
      <c r="D605" s="14" t="s">
        <v>16</v>
      </c>
      <c r="E605" s="14" t="s">
        <v>1138</v>
      </c>
      <c r="F605" s="14" t="s">
        <v>7</v>
      </c>
      <c r="G605" s="17" t="s">
        <v>976</v>
      </c>
      <c r="H605" s="14" t="s">
        <v>928</v>
      </c>
      <c r="I605" s="18" t="s">
        <v>1115</v>
      </c>
      <c r="J605" s="33">
        <v>59084</v>
      </c>
      <c r="K605" s="36" t="s">
        <v>1055</v>
      </c>
      <c r="L605" s="19" t="s">
        <v>3844</v>
      </c>
      <c r="M605" s="19" t="s">
        <v>2718</v>
      </c>
      <c r="N605" s="19" t="s">
        <v>2719</v>
      </c>
      <c r="O605" s="19" t="s">
        <v>4015</v>
      </c>
      <c r="P605" s="31" t="s">
        <v>16</v>
      </c>
      <c r="Q605" s="11" t="s">
        <v>3955</v>
      </c>
      <c r="R605" s="4"/>
      <c r="T605" s="3"/>
    </row>
    <row r="606" spans="1:20" ht="17" customHeight="1">
      <c r="A606" s="14">
        <f t="shared" si="9"/>
        <v>605</v>
      </c>
      <c r="B606" s="15">
        <v>45295</v>
      </c>
      <c r="C606" s="16">
        <v>0.79166666666666663</v>
      </c>
      <c r="D606" s="14" t="s">
        <v>16</v>
      </c>
      <c r="E606" s="14" t="s">
        <v>1138</v>
      </c>
      <c r="F606" s="14" t="s">
        <v>7</v>
      </c>
      <c r="G606" s="17" t="s">
        <v>1033</v>
      </c>
      <c r="H606" s="14" t="s">
        <v>928</v>
      </c>
      <c r="I606" s="18" t="s">
        <v>1114</v>
      </c>
      <c r="J606" s="33">
        <v>51262</v>
      </c>
      <c r="K606" s="36" t="s">
        <v>1056</v>
      </c>
      <c r="L606" s="19" t="s">
        <v>3845</v>
      </c>
      <c r="M606" s="19" t="s">
        <v>2720</v>
      </c>
      <c r="N606" s="19" t="s">
        <v>2721</v>
      </c>
      <c r="O606" s="19" t="s">
        <v>16</v>
      </c>
      <c r="P606" s="31" t="s">
        <v>16</v>
      </c>
      <c r="Q606" s="11" t="s">
        <v>3953</v>
      </c>
      <c r="R606" s="4"/>
      <c r="T606" s="3"/>
    </row>
    <row r="607" spans="1:20" ht="17" customHeight="1">
      <c r="A607" s="14">
        <f t="shared" si="9"/>
        <v>606</v>
      </c>
      <c r="B607" s="15">
        <v>45296</v>
      </c>
      <c r="C607" s="16">
        <v>0.79166666666666663</v>
      </c>
      <c r="D607" s="14" t="s">
        <v>16</v>
      </c>
      <c r="E607" s="14" t="s">
        <v>1138</v>
      </c>
      <c r="F607" s="14" t="s">
        <v>7</v>
      </c>
      <c r="G607" s="17" t="s">
        <v>944</v>
      </c>
      <c r="H607" s="14" t="s">
        <v>928</v>
      </c>
      <c r="I607" s="18" t="s">
        <v>945</v>
      </c>
      <c r="J607" s="33">
        <v>52549</v>
      </c>
      <c r="K607" s="36" t="s">
        <v>1057</v>
      </c>
      <c r="L607" s="19" t="s">
        <v>3846</v>
      </c>
      <c r="M607" s="19" t="s">
        <v>2722</v>
      </c>
      <c r="N607" s="19" t="s">
        <v>2723</v>
      </c>
      <c r="O607" s="19" t="s">
        <v>4016</v>
      </c>
      <c r="P607" s="31" t="s">
        <v>16</v>
      </c>
      <c r="Q607" s="11" t="s">
        <v>3954</v>
      </c>
      <c r="R607" s="4"/>
      <c r="T607" s="3"/>
    </row>
    <row r="608" spans="1:20" ht="17" customHeight="1">
      <c r="A608" s="14">
        <f t="shared" si="9"/>
        <v>607</v>
      </c>
      <c r="B608" s="15">
        <v>45297</v>
      </c>
      <c r="C608" s="16">
        <v>0.83333333333333337</v>
      </c>
      <c r="D608" s="14" t="s">
        <v>16</v>
      </c>
      <c r="E608" s="14" t="s">
        <v>1138</v>
      </c>
      <c r="F608" s="14" t="s">
        <v>7</v>
      </c>
      <c r="G608" s="17" t="s">
        <v>946</v>
      </c>
      <c r="H608" s="14" t="s">
        <v>928</v>
      </c>
      <c r="I608" s="18" t="s">
        <v>999</v>
      </c>
      <c r="J608" s="33">
        <v>46016</v>
      </c>
      <c r="K608" s="36" t="s">
        <v>1058</v>
      </c>
      <c r="L608" s="19" t="s">
        <v>3847</v>
      </c>
      <c r="M608" s="19" t="s">
        <v>2724</v>
      </c>
      <c r="N608" s="19" t="s">
        <v>2725</v>
      </c>
      <c r="O608" s="19" t="s">
        <v>16</v>
      </c>
      <c r="P608" s="31" t="s">
        <v>16</v>
      </c>
      <c r="Q608" s="11" t="s">
        <v>3952</v>
      </c>
      <c r="R608" s="4"/>
      <c r="T608" s="3"/>
    </row>
    <row r="609" spans="1:20" ht="17" customHeight="1">
      <c r="A609" s="14">
        <f t="shared" si="9"/>
        <v>608</v>
      </c>
      <c r="B609" s="15">
        <v>45298</v>
      </c>
      <c r="C609" s="16">
        <v>0.58333333333333337</v>
      </c>
      <c r="D609" s="14" t="s">
        <v>16</v>
      </c>
      <c r="E609" s="14" t="s">
        <v>1138</v>
      </c>
      <c r="F609" s="14" t="s">
        <v>7</v>
      </c>
      <c r="G609" s="17" t="s">
        <v>1034</v>
      </c>
      <c r="H609" s="14" t="s">
        <v>928</v>
      </c>
      <c r="I609" s="18" t="s">
        <v>947</v>
      </c>
      <c r="J609" s="33">
        <v>52590</v>
      </c>
      <c r="K609" s="36" t="s">
        <v>1059</v>
      </c>
      <c r="L609" s="19" t="s">
        <v>3848</v>
      </c>
      <c r="M609" s="19" t="s">
        <v>2726</v>
      </c>
      <c r="N609" s="19" t="s">
        <v>2727</v>
      </c>
      <c r="O609" s="19" t="s">
        <v>4017</v>
      </c>
      <c r="P609" s="31" t="s">
        <v>16</v>
      </c>
      <c r="Q609" s="11" t="s">
        <v>3952</v>
      </c>
      <c r="R609" s="4"/>
      <c r="T609" s="3"/>
    </row>
    <row r="610" spans="1:20" ht="17" customHeight="1">
      <c r="A610" s="14">
        <f t="shared" si="9"/>
        <v>609</v>
      </c>
      <c r="B610" s="15">
        <v>45300</v>
      </c>
      <c r="C610" s="16">
        <v>0.79166666666666663</v>
      </c>
      <c r="D610" s="14" t="s">
        <v>16</v>
      </c>
      <c r="E610" s="14" t="s">
        <v>1138</v>
      </c>
      <c r="F610" s="14" t="s">
        <v>7</v>
      </c>
      <c r="G610" s="17" t="s">
        <v>1035</v>
      </c>
      <c r="H610" s="14" t="s">
        <v>928</v>
      </c>
      <c r="I610" s="18" t="s">
        <v>993</v>
      </c>
      <c r="J610" s="33">
        <v>138700</v>
      </c>
      <c r="K610" s="36" t="s">
        <v>1075</v>
      </c>
      <c r="L610" s="19" t="s">
        <v>3849</v>
      </c>
      <c r="M610" s="19" t="s">
        <v>2728</v>
      </c>
      <c r="N610" s="19" t="s">
        <v>2729</v>
      </c>
      <c r="O610" s="19" t="s">
        <v>16</v>
      </c>
      <c r="P610" s="31" t="s">
        <v>16</v>
      </c>
      <c r="Q610" s="11" t="s">
        <v>3952</v>
      </c>
      <c r="R610" s="4"/>
      <c r="T610" s="3"/>
    </row>
    <row r="611" spans="1:20" ht="17" customHeight="1">
      <c r="A611" s="14">
        <f t="shared" si="9"/>
        <v>610</v>
      </c>
      <c r="B611" s="15">
        <v>45301</v>
      </c>
      <c r="C611" s="16">
        <v>0.79166666666666663</v>
      </c>
      <c r="D611" s="14" t="s">
        <v>16</v>
      </c>
      <c r="E611" s="14" t="s">
        <v>1138</v>
      </c>
      <c r="F611" s="14" t="s">
        <v>7</v>
      </c>
      <c r="G611" s="17" t="s">
        <v>557</v>
      </c>
      <c r="H611" s="14" t="s">
        <v>928</v>
      </c>
      <c r="I611" s="18" t="s">
        <v>948</v>
      </c>
      <c r="J611" s="33">
        <v>116142</v>
      </c>
      <c r="K611" s="36" t="s">
        <v>1060</v>
      </c>
      <c r="L611" s="19" t="s">
        <v>3850</v>
      </c>
      <c r="M611" s="19" t="s">
        <v>2730</v>
      </c>
      <c r="N611" s="19" t="s">
        <v>2731</v>
      </c>
      <c r="O611" s="19" t="s">
        <v>16</v>
      </c>
      <c r="P611" s="31" t="s">
        <v>16</v>
      </c>
      <c r="Q611" s="11" t="s">
        <v>3955</v>
      </c>
      <c r="R611" s="4"/>
      <c r="T611" s="3"/>
    </row>
    <row r="612" spans="1:20" ht="17" customHeight="1">
      <c r="A612" s="14">
        <f t="shared" si="9"/>
        <v>611</v>
      </c>
      <c r="B612" s="15">
        <v>45302</v>
      </c>
      <c r="C612" s="16">
        <v>0.79166666666666663</v>
      </c>
      <c r="D612" s="14" t="s">
        <v>16</v>
      </c>
      <c r="E612" s="14" t="s">
        <v>1138</v>
      </c>
      <c r="F612" s="14" t="s">
        <v>49</v>
      </c>
      <c r="G612" s="17" t="s">
        <v>949</v>
      </c>
      <c r="H612" s="14" t="s">
        <v>928</v>
      </c>
      <c r="I612" s="18" t="s">
        <v>977</v>
      </c>
      <c r="J612" s="33">
        <v>75397</v>
      </c>
      <c r="K612" s="36" t="s">
        <v>1061</v>
      </c>
      <c r="L612" s="19" t="s">
        <v>3851</v>
      </c>
      <c r="M612" s="19" t="s">
        <v>2732</v>
      </c>
      <c r="N612" s="19" t="s">
        <v>2733</v>
      </c>
      <c r="O612" s="19" t="s">
        <v>16</v>
      </c>
      <c r="P612" s="31" t="s">
        <v>16</v>
      </c>
      <c r="Q612" s="11" t="s">
        <v>3955</v>
      </c>
      <c r="R612" s="4"/>
      <c r="T612" s="3"/>
    </row>
    <row r="613" spans="1:20" ht="17" customHeight="1">
      <c r="A613" s="14">
        <f t="shared" si="9"/>
        <v>612</v>
      </c>
      <c r="B613" s="15">
        <v>45303</v>
      </c>
      <c r="C613" s="16">
        <v>0.79166666666666663</v>
      </c>
      <c r="D613" s="14" t="s">
        <v>16</v>
      </c>
      <c r="E613" s="14" t="s">
        <v>1138</v>
      </c>
      <c r="F613" s="14" t="s">
        <v>49</v>
      </c>
      <c r="G613" s="17" t="s">
        <v>949</v>
      </c>
      <c r="H613" s="14" t="s">
        <v>929</v>
      </c>
      <c r="I613" s="18" t="s">
        <v>977</v>
      </c>
      <c r="J613" s="33">
        <v>64307</v>
      </c>
      <c r="K613" s="36" t="s">
        <v>1061</v>
      </c>
      <c r="L613" s="19" t="s">
        <v>3852</v>
      </c>
      <c r="M613" s="19" t="s">
        <v>2734</v>
      </c>
      <c r="N613" s="19" t="s">
        <v>2735</v>
      </c>
      <c r="O613" s="19" t="s">
        <v>16</v>
      </c>
      <c r="P613" s="31" t="s">
        <v>16</v>
      </c>
      <c r="Q613" s="11" t="s">
        <v>3954</v>
      </c>
      <c r="R613" s="4"/>
      <c r="T613" s="3"/>
    </row>
    <row r="614" spans="1:20" ht="17" customHeight="1">
      <c r="A614" s="14">
        <f t="shared" si="9"/>
        <v>613</v>
      </c>
      <c r="B614" s="15">
        <v>45307</v>
      </c>
      <c r="C614" s="16">
        <v>0.8125</v>
      </c>
      <c r="D614" s="14" t="s">
        <v>16</v>
      </c>
      <c r="E614" s="14" t="s">
        <v>1138</v>
      </c>
      <c r="F614" s="14" t="s">
        <v>7</v>
      </c>
      <c r="G614" s="17" t="s">
        <v>978</v>
      </c>
      <c r="H614" s="14" t="s">
        <v>928</v>
      </c>
      <c r="I614" s="18" t="s">
        <v>1118</v>
      </c>
      <c r="J614" s="33">
        <v>80617</v>
      </c>
      <c r="K614" s="36" t="s">
        <v>916</v>
      </c>
      <c r="L614" s="19" t="s">
        <v>3853</v>
      </c>
      <c r="M614" s="19" t="s">
        <v>2736</v>
      </c>
      <c r="N614" s="19" t="s">
        <v>2737</v>
      </c>
      <c r="O614" s="19" t="s">
        <v>4018</v>
      </c>
      <c r="P614" s="31" t="s">
        <v>16</v>
      </c>
      <c r="Q614" s="11" t="s">
        <v>3954</v>
      </c>
      <c r="R614" s="4"/>
      <c r="T614" s="3"/>
    </row>
    <row r="615" spans="1:20" ht="17" customHeight="1">
      <c r="A615" s="14">
        <f t="shared" si="9"/>
        <v>614</v>
      </c>
      <c r="B615" s="15">
        <v>45326</v>
      </c>
      <c r="C615" s="16">
        <v>0.58333333333333337</v>
      </c>
      <c r="D615" s="14" t="s">
        <v>16</v>
      </c>
      <c r="E615" s="14" t="s">
        <v>1138</v>
      </c>
      <c r="F615" s="14" t="s">
        <v>7</v>
      </c>
      <c r="G615" s="17" t="s">
        <v>637</v>
      </c>
      <c r="H615" s="14" t="s">
        <v>928</v>
      </c>
      <c r="I615" s="18" t="s">
        <v>1001</v>
      </c>
      <c r="J615" s="33">
        <v>0</v>
      </c>
      <c r="K615" s="36" t="s">
        <v>1062</v>
      </c>
      <c r="L615" s="19" t="s">
        <v>3854</v>
      </c>
      <c r="M615" s="19" t="s">
        <v>2738</v>
      </c>
      <c r="N615" s="19" t="s">
        <v>2739</v>
      </c>
      <c r="O615" s="19" t="s">
        <v>4019</v>
      </c>
      <c r="P615" s="31" t="s">
        <v>16</v>
      </c>
      <c r="Q615" s="11" t="s">
        <v>3954</v>
      </c>
      <c r="R615" s="4"/>
      <c r="T615" s="3"/>
    </row>
    <row r="616" spans="1:20" ht="17" customHeight="1">
      <c r="A616" s="14">
        <f t="shared" si="9"/>
        <v>615</v>
      </c>
      <c r="B616" s="15">
        <v>45329</v>
      </c>
      <c r="C616" s="16">
        <v>0.85416666666666663</v>
      </c>
      <c r="D616" s="14" t="s">
        <v>251</v>
      </c>
      <c r="E616" s="14" t="s">
        <v>65</v>
      </c>
      <c r="F616" s="14" t="s">
        <v>124</v>
      </c>
      <c r="G616" s="17" t="s">
        <v>319</v>
      </c>
      <c r="H616" s="14" t="s">
        <v>950</v>
      </c>
      <c r="I616" s="18" t="s">
        <v>434</v>
      </c>
      <c r="J616" s="33">
        <v>0</v>
      </c>
      <c r="K616" s="36" t="s">
        <v>16</v>
      </c>
      <c r="L616" s="19" t="s">
        <v>3855</v>
      </c>
      <c r="M616" s="19" t="s">
        <v>2740</v>
      </c>
      <c r="N616" s="19" t="s">
        <v>2741</v>
      </c>
      <c r="O616" s="19" t="s">
        <v>16</v>
      </c>
      <c r="P616" s="31" t="s">
        <v>16</v>
      </c>
      <c r="Q616" s="11" t="s">
        <v>3954</v>
      </c>
      <c r="R616" s="4"/>
      <c r="T616" s="3"/>
    </row>
    <row r="617" spans="1:20" ht="17" customHeight="1">
      <c r="A617" s="14">
        <f t="shared" si="9"/>
        <v>616</v>
      </c>
      <c r="B617" s="15">
        <v>45339</v>
      </c>
      <c r="C617" s="16">
        <v>0.58333333333333337</v>
      </c>
      <c r="D617" s="14" t="s">
        <v>16</v>
      </c>
      <c r="E617" s="14" t="s">
        <v>1138</v>
      </c>
      <c r="F617" s="14" t="s">
        <v>7</v>
      </c>
      <c r="G617" s="17" t="s">
        <v>637</v>
      </c>
      <c r="H617" s="14" t="s">
        <v>929</v>
      </c>
      <c r="I617" s="18" t="s">
        <v>1002</v>
      </c>
      <c r="J617" s="33">
        <v>0</v>
      </c>
      <c r="K617" s="36" t="s">
        <v>1062</v>
      </c>
      <c r="L617" s="19" t="s">
        <v>3856</v>
      </c>
      <c r="M617" s="19" t="s">
        <v>2742</v>
      </c>
      <c r="N617" s="19" t="s">
        <v>2743</v>
      </c>
      <c r="O617" s="19" t="s">
        <v>4019</v>
      </c>
      <c r="P617" s="31" t="s">
        <v>16</v>
      </c>
      <c r="Q617" s="11" t="s">
        <v>3954</v>
      </c>
      <c r="R617" s="4"/>
      <c r="T617" s="3"/>
    </row>
    <row r="618" spans="1:20" ht="17" customHeight="1">
      <c r="A618" s="14">
        <f t="shared" si="9"/>
        <v>617</v>
      </c>
      <c r="B618" s="15">
        <v>45352</v>
      </c>
      <c r="C618" s="16">
        <v>0.58333333333333337</v>
      </c>
      <c r="D618" s="14" t="s">
        <v>16</v>
      </c>
      <c r="E618" s="14" t="s">
        <v>1138</v>
      </c>
      <c r="F618" s="14" t="s">
        <v>49</v>
      </c>
      <c r="G618" s="17" t="s">
        <v>949</v>
      </c>
      <c r="H618" s="14" t="s">
        <v>935</v>
      </c>
      <c r="I618" s="18" t="s">
        <v>1000</v>
      </c>
      <c r="J618" s="33">
        <v>50323</v>
      </c>
      <c r="K618" s="36" t="s">
        <v>1063</v>
      </c>
      <c r="L618" s="19" t="s">
        <v>3857</v>
      </c>
      <c r="M618" s="19" t="s">
        <v>2744</v>
      </c>
      <c r="N618" s="19" t="s">
        <v>2745</v>
      </c>
      <c r="O618" s="19" t="s">
        <v>16</v>
      </c>
      <c r="P618" s="31" t="s">
        <v>16</v>
      </c>
      <c r="Q618" s="11" t="s">
        <v>3952</v>
      </c>
      <c r="R618" s="4"/>
      <c r="T618" s="3"/>
    </row>
    <row r="619" spans="1:20" ht="17" customHeight="1">
      <c r="A619" s="14">
        <f t="shared" si="9"/>
        <v>618</v>
      </c>
      <c r="B619" s="15">
        <v>45353</v>
      </c>
      <c r="C619" s="16">
        <v>0.60416666666666663</v>
      </c>
      <c r="D619" s="14" t="s">
        <v>16</v>
      </c>
      <c r="E619" s="14" t="s">
        <v>1138</v>
      </c>
      <c r="F619" s="14" t="s">
        <v>7</v>
      </c>
      <c r="G619" s="17" t="s">
        <v>1035</v>
      </c>
      <c r="H619" s="14" t="s">
        <v>935</v>
      </c>
      <c r="I619" s="18" t="s">
        <v>1133</v>
      </c>
      <c r="J619" s="33">
        <v>49953</v>
      </c>
      <c r="K619" s="36" t="s">
        <v>1064</v>
      </c>
      <c r="L619" s="19" t="s">
        <v>3858</v>
      </c>
      <c r="M619" s="19" t="s">
        <v>2746</v>
      </c>
      <c r="N619" s="19" t="s">
        <v>2747</v>
      </c>
      <c r="O619" s="19" t="s">
        <v>16</v>
      </c>
      <c r="P619" s="31" t="s">
        <v>16</v>
      </c>
      <c r="Q619" s="11" t="s">
        <v>3954</v>
      </c>
      <c r="R619" s="4"/>
      <c r="T619" s="3"/>
    </row>
    <row r="620" spans="1:20" ht="17" customHeight="1">
      <c r="A620" s="14">
        <f t="shared" si="9"/>
        <v>619</v>
      </c>
      <c r="B620" s="15">
        <v>45353</v>
      </c>
      <c r="C620" s="16">
        <v>0.8125</v>
      </c>
      <c r="D620" s="14" t="s">
        <v>16</v>
      </c>
      <c r="E620" s="14" t="s">
        <v>1138</v>
      </c>
      <c r="F620" s="14" t="s">
        <v>7</v>
      </c>
      <c r="G620" s="17" t="s">
        <v>940</v>
      </c>
      <c r="H620" s="14" t="s">
        <v>935</v>
      </c>
      <c r="I620" s="18" t="s">
        <v>1120</v>
      </c>
      <c r="J620" s="33">
        <v>38947</v>
      </c>
      <c r="K620" s="36" t="s">
        <v>1065</v>
      </c>
      <c r="L620" s="19" t="s">
        <v>3859</v>
      </c>
      <c r="M620" s="19" t="s">
        <v>2748</v>
      </c>
      <c r="N620" s="19" t="s">
        <v>2749</v>
      </c>
      <c r="O620" s="19" t="s">
        <v>16</v>
      </c>
      <c r="P620" s="31" t="s">
        <v>16</v>
      </c>
      <c r="Q620" s="11" t="s">
        <v>3955</v>
      </c>
      <c r="R620" s="4"/>
      <c r="T620" s="3"/>
    </row>
    <row r="621" spans="1:20" ht="17" customHeight="1">
      <c r="A621" s="14">
        <f t="shared" si="9"/>
        <v>620</v>
      </c>
      <c r="B621" s="15">
        <v>45354</v>
      </c>
      <c r="C621" s="16">
        <v>0.54166666666666663</v>
      </c>
      <c r="D621" s="14" t="s">
        <v>16</v>
      </c>
      <c r="E621" s="14" t="s">
        <v>1138</v>
      </c>
      <c r="F621" s="14" t="s">
        <v>49</v>
      </c>
      <c r="G621" s="17" t="s">
        <v>949</v>
      </c>
      <c r="H621" s="14" t="s">
        <v>936</v>
      </c>
      <c r="I621" s="18" t="s">
        <v>1000</v>
      </c>
      <c r="J621" s="33">
        <v>143933</v>
      </c>
      <c r="K621" s="36" t="s">
        <v>1063</v>
      </c>
      <c r="L621" s="19" t="s">
        <v>3860</v>
      </c>
      <c r="M621" s="19" t="s">
        <v>2750</v>
      </c>
      <c r="N621" s="19" t="s">
        <v>2751</v>
      </c>
      <c r="O621" s="19" t="s">
        <v>16</v>
      </c>
      <c r="P621" s="31" t="s">
        <v>16</v>
      </c>
      <c r="Q621" s="11" t="s">
        <v>3955</v>
      </c>
      <c r="R621" s="4"/>
      <c r="T621" s="3"/>
    </row>
    <row r="622" spans="1:20" ht="17" customHeight="1">
      <c r="A622" s="14">
        <f t="shared" si="9"/>
        <v>621</v>
      </c>
      <c r="B622" s="15">
        <v>45356</v>
      </c>
      <c r="C622" s="16">
        <v>0.79166666666666663</v>
      </c>
      <c r="D622" s="14" t="s">
        <v>16</v>
      </c>
      <c r="E622" s="14" t="s">
        <v>1138</v>
      </c>
      <c r="F622" s="14" t="s">
        <v>7</v>
      </c>
      <c r="G622" s="17" t="s">
        <v>940</v>
      </c>
      <c r="H622" s="14" t="s">
        <v>928</v>
      </c>
      <c r="I622" s="18" t="s">
        <v>1124</v>
      </c>
      <c r="J622" s="33">
        <v>69798</v>
      </c>
      <c r="K622" s="36" t="s">
        <v>1066</v>
      </c>
      <c r="L622" s="19" t="s">
        <v>3861</v>
      </c>
      <c r="M622" s="19" t="s">
        <v>2752</v>
      </c>
      <c r="N622" s="19" t="s">
        <v>2753</v>
      </c>
      <c r="O622" s="19" t="s">
        <v>16</v>
      </c>
      <c r="P622" s="31" t="s">
        <v>16</v>
      </c>
      <c r="Q622" s="11" t="s">
        <v>3954</v>
      </c>
      <c r="R622" s="4"/>
      <c r="T622" s="3"/>
    </row>
    <row r="623" spans="1:20" ht="17" customHeight="1">
      <c r="A623" s="14">
        <f t="shared" si="9"/>
        <v>622</v>
      </c>
      <c r="B623" s="15">
        <v>45357</v>
      </c>
      <c r="C623" s="16">
        <v>0.58333333333333337</v>
      </c>
      <c r="D623" s="14" t="s">
        <v>16</v>
      </c>
      <c r="E623" s="14" t="s">
        <v>1138</v>
      </c>
      <c r="F623" s="14" t="s">
        <v>7</v>
      </c>
      <c r="G623" s="17" t="s">
        <v>951</v>
      </c>
      <c r="H623" s="14" t="s">
        <v>928</v>
      </c>
      <c r="I623" s="18" t="s">
        <v>1121</v>
      </c>
      <c r="J623" s="33">
        <v>51361</v>
      </c>
      <c r="K623" s="36" t="s">
        <v>1067</v>
      </c>
      <c r="L623" s="19" t="s">
        <v>3862</v>
      </c>
      <c r="M623" s="19" t="s">
        <v>2754</v>
      </c>
      <c r="N623" s="19" t="s">
        <v>2755</v>
      </c>
      <c r="O623" s="19" t="s">
        <v>4020</v>
      </c>
      <c r="P623" s="31" t="s">
        <v>16</v>
      </c>
      <c r="Q623" s="11" t="s">
        <v>3952</v>
      </c>
      <c r="R623" s="4"/>
      <c r="T623" s="3"/>
    </row>
    <row r="624" spans="1:20" ht="17" customHeight="1">
      <c r="A624" s="14">
        <f t="shared" si="9"/>
        <v>623</v>
      </c>
      <c r="B624" s="15">
        <v>45357</v>
      </c>
      <c r="C624" s="16">
        <v>0.79166666666666663</v>
      </c>
      <c r="D624" s="14" t="s">
        <v>16</v>
      </c>
      <c r="E624" s="14" t="s">
        <v>1138</v>
      </c>
      <c r="F624" s="14" t="s">
        <v>49</v>
      </c>
      <c r="G624" s="17" t="s">
        <v>949</v>
      </c>
      <c r="H624" s="14" t="s">
        <v>952</v>
      </c>
      <c r="I624" s="18" t="s">
        <v>994</v>
      </c>
      <c r="J624" s="33">
        <v>125110</v>
      </c>
      <c r="K624" s="36" t="s">
        <v>1061</v>
      </c>
      <c r="L624" s="19" t="s">
        <v>3863</v>
      </c>
      <c r="M624" s="19" t="s">
        <v>2756</v>
      </c>
      <c r="N624" s="19" t="s">
        <v>2757</v>
      </c>
      <c r="O624" s="19" t="s">
        <v>16</v>
      </c>
      <c r="P624" s="31" t="s">
        <v>16</v>
      </c>
      <c r="Q624" s="11" t="s">
        <v>3954</v>
      </c>
      <c r="R624" s="4"/>
      <c r="T624" s="3"/>
    </row>
    <row r="625" spans="1:20" ht="17" customHeight="1">
      <c r="A625" s="14">
        <f t="shared" si="9"/>
        <v>624</v>
      </c>
      <c r="B625" s="15">
        <v>45358</v>
      </c>
      <c r="C625" s="16">
        <v>0.79166666666666663</v>
      </c>
      <c r="D625" s="14" t="s">
        <v>16</v>
      </c>
      <c r="E625" s="14" t="s">
        <v>1138</v>
      </c>
      <c r="F625" s="14" t="s">
        <v>49</v>
      </c>
      <c r="G625" s="17" t="s">
        <v>949</v>
      </c>
      <c r="H625" s="14" t="s">
        <v>953</v>
      </c>
      <c r="I625" s="18" t="s">
        <v>995</v>
      </c>
      <c r="J625" s="33">
        <v>64531</v>
      </c>
      <c r="K625" s="36" t="s">
        <v>1061</v>
      </c>
      <c r="L625" s="19" t="s">
        <v>3864</v>
      </c>
      <c r="M625" s="19" t="s">
        <v>2758</v>
      </c>
      <c r="N625" s="19" t="s">
        <v>2759</v>
      </c>
      <c r="O625" s="19" t="s">
        <v>16</v>
      </c>
      <c r="P625" s="31" t="s">
        <v>16</v>
      </c>
      <c r="Q625" s="11" t="s">
        <v>3955</v>
      </c>
      <c r="R625" s="4"/>
      <c r="T625" s="3"/>
    </row>
    <row r="626" spans="1:20" ht="17" customHeight="1">
      <c r="A626" s="14">
        <f t="shared" si="9"/>
        <v>625</v>
      </c>
      <c r="B626" s="15">
        <v>45375</v>
      </c>
      <c r="C626" s="16">
        <v>0.52083333333333337</v>
      </c>
      <c r="D626" s="14" t="s">
        <v>16</v>
      </c>
      <c r="E626" s="14" t="s">
        <v>3994</v>
      </c>
      <c r="F626" s="14" t="s">
        <v>124</v>
      </c>
      <c r="G626" s="17" t="s">
        <v>954</v>
      </c>
      <c r="H626" s="14" t="s">
        <v>3999</v>
      </c>
      <c r="I626" s="18" t="s">
        <v>1122</v>
      </c>
      <c r="J626" s="33">
        <v>0</v>
      </c>
      <c r="K626" s="36" t="s">
        <v>16</v>
      </c>
      <c r="L626" s="19" t="s">
        <v>3865</v>
      </c>
      <c r="M626" s="19" t="s">
        <v>2760</v>
      </c>
      <c r="N626" s="19" t="s">
        <v>2761</v>
      </c>
      <c r="O626" s="19" t="s">
        <v>16</v>
      </c>
      <c r="P626" s="31" t="s">
        <v>16</v>
      </c>
      <c r="Q626" s="11" t="s">
        <v>3954</v>
      </c>
      <c r="R626" s="4"/>
      <c r="T626" s="3"/>
    </row>
    <row r="627" spans="1:20" ht="17" customHeight="1">
      <c r="A627" s="14">
        <f t="shared" si="9"/>
        <v>626</v>
      </c>
      <c r="B627" s="15">
        <v>45381</v>
      </c>
      <c r="C627" s="16">
        <v>0.58333333333333337</v>
      </c>
      <c r="D627" s="14" t="s">
        <v>16</v>
      </c>
      <c r="E627" s="14" t="s">
        <v>1138</v>
      </c>
      <c r="F627" s="14" t="s">
        <v>7</v>
      </c>
      <c r="G627" s="17" t="s">
        <v>940</v>
      </c>
      <c r="H627" s="14" t="s">
        <v>929</v>
      </c>
      <c r="I627" s="18" t="s">
        <v>1125</v>
      </c>
      <c r="J627" s="33">
        <v>60964</v>
      </c>
      <c r="K627" s="36" t="s">
        <v>1066</v>
      </c>
      <c r="L627" s="19" t="s">
        <v>3866</v>
      </c>
      <c r="M627" s="19" t="s">
        <v>2762</v>
      </c>
      <c r="N627" s="19" t="s">
        <v>2763</v>
      </c>
      <c r="O627" s="19" t="s">
        <v>16</v>
      </c>
      <c r="P627" s="31" t="s">
        <v>16</v>
      </c>
      <c r="Q627" s="11" t="s">
        <v>3954</v>
      </c>
      <c r="R627" s="4"/>
      <c r="T627" s="3"/>
    </row>
    <row r="628" spans="1:20" ht="17" customHeight="1">
      <c r="A628" s="14">
        <f t="shared" si="9"/>
        <v>627</v>
      </c>
      <c r="B628" s="15">
        <v>45381</v>
      </c>
      <c r="C628" s="16">
        <v>0.83333333333333337</v>
      </c>
      <c r="D628" s="14" t="s">
        <v>16</v>
      </c>
      <c r="E628" s="14" t="s">
        <v>1138</v>
      </c>
      <c r="F628" s="14" t="s">
        <v>7</v>
      </c>
      <c r="G628" s="17" t="s">
        <v>96</v>
      </c>
      <c r="H628" s="14" t="s">
        <v>928</v>
      </c>
      <c r="I628" s="18" t="s">
        <v>1123</v>
      </c>
      <c r="J628" s="33">
        <v>66383</v>
      </c>
      <c r="K628" s="36" t="s">
        <v>1068</v>
      </c>
      <c r="L628" s="19" t="s">
        <v>3867</v>
      </c>
      <c r="M628" s="19" t="s">
        <v>2764</v>
      </c>
      <c r="N628" s="19" t="s">
        <v>2765</v>
      </c>
      <c r="O628" s="19" t="s">
        <v>16</v>
      </c>
      <c r="P628" s="31" t="s">
        <v>16</v>
      </c>
      <c r="Q628" s="11" t="s">
        <v>3955</v>
      </c>
      <c r="R628" s="4"/>
      <c r="T628" s="3"/>
    </row>
    <row r="629" spans="1:20" ht="17" customHeight="1">
      <c r="A629" s="14">
        <f t="shared" si="9"/>
        <v>628</v>
      </c>
      <c r="B629" s="15">
        <v>45382</v>
      </c>
      <c r="C629" s="16">
        <v>0.625</v>
      </c>
      <c r="D629" s="14" t="s">
        <v>16</v>
      </c>
      <c r="E629" s="14" t="s">
        <v>1138</v>
      </c>
      <c r="F629" s="14" t="s">
        <v>7</v>
      </c>
      <c r="G629" s="17" t="s">
        <v>976</v>
      </c>
      <c r="H629" s="14" t="s">
        <v>929</v>
      </c>
      <c r="I629" s="18" t="s">
        <v>1116</v>
      </c>
      <c r="J629" s="33">
        <v>54191</v>
      </c>
      <c r="K629" s="36" t="s">
        <v>1055</v>
      </c>
      <c r="L629" s="19" t="s">
        <v>3868</v>
      </c>
      <c r="M629" s="19" t="s">
        <v>2766</v>
      </c>
      <c r="N629" s="19" t="s">
        <v>2767</v>
      </c>
      <c r="O629" s="19" t="s">
        <v>4015</v>
      </c>
      <c r="P629" s="31" t="s">
        <v>16</v>
      </c>
      <c r="Q629" s="11" t="s">
        <v>3955</v>
      </c>
      <c r="R629" s="4"/>
      <c r="T629" s="3"/>
    </row>
    <row r="630" spans="1:20" ht="17" customHeight="1">
      <c r="A630" s="14">
        <f t="shared" si="9"/>
        <v>629</v>
      </c>
      <c r="B630" s="15">
        <v>45382</v>
      </c>
      <c r="C630" s="16">
        <v>0.79166666666666663</v>
      </c>
      <c r="D630" s="14" t="s">
        <v>16</v>
      </c>
      <c r="E630" s="14" t="s">
        <v>1138</v>
      </c>
      <c r="F630" s="14" t="s">
        <v>7</v>
      </c>
      <c r="G630" s="17" t="s">
        <v>1036</v>
      </c>
      <c r="H630" s="14" t="s">
        <v>928</v>
      </c>
      <c r="I630" s="18" t="s">
        <v>955</v>
      </c>
      <c r="J630" s="33">
        <v>66383</v>
      </c>
      <c r="K630" s="36" t="s">
        <v>1069</v>
      </c>
      <c r="L630" s="19" t="s">
        <v>3869</v>
      </c>
      <c r="M630" s="19" t="s">
        <v>2768</v>
      </c>
      <c r="N630" s="19" t="s">
        <v>2769</v>
      </c>
      <c r="O630" s="19" t="s">
        <v>16</v>
      </c>
      <c r="P630" s="31" t="s">
        <v>16</v>
      </c>
      <c r="Q630" s="11" t="s">
        <v>3955</v>
      </c>
      <c r="R630" s="4"/>
      <c r="T630" s="3"/>
    </row>
    <row r="631" spans="1:20" ht="17" customHeight="1">
      <c r="A631" s="14">
        <f t="shared" si="9"/>
        <v>630</v>
      </c>
      <c r="B631" s="15">
        <v>45388</v>
      </c>
      <c r="C631" s="16">
        <v>0.58333333333333337</v>
      </c>
      <c r="D631" s="14" t="s">
        <v>16</v>
      </c>
      <c r="E631" s="14" t="s">
        <v>1138</v>
      </c>
      <c r="F631" s="14" t="s">
        <v>7</v>
      </c>
      <c r="G631" s="17" t="s">
        <v>956</v>
      </c>
      <c r="H631" s="14" t="s">
        <v>928</v>
      </c>
      <c r="I631" s="18" t="s">
        <v>4021</v>
      </c>
      <c r="J631" s="33">
        <v>66383</v>
      </c>
      <c r="K631" s="36" t="s">
        <v>1070</v>
      </c>
      <c r="L631" s="19" t="s">
        <v>3870</v>
      </c>
      <c r="M631" s="19" t="s">
        <v>2770</v>
      </c>
      <c r="N631" s="19" t="s">
        <v>2771</v>
      </c>
      <c r="O631" s="19" t="s">
        <v>4022</v>
      </c>
      <c r="P631" s="31" t="s">
        <v>16</v>
      </c>
      <c r="Q631" s="11" t="s">
        <v>3953</v>
      </c>
      <c r="R631" s="4"/>
      <c r="T631" s="3"/>
    </row>
    <row r="632" spans="1:20" ht="17" customHeight="1">
      <c r="A632" s="14">
        <f t="shared" si="9"/>
        <v>631</v>
      </c>
      <c r="B632" s="15">
        <v>45388</v>
      </c>
      <c r="C632" s="16">
        <v>0.79166666666666663</v>
      </c>
      <c r="D632" s="14" t="s">
        <v>16</v>
      </c>
      <c r="E632" s="14" t="s">
        <v>1138</v>
      </c>
      <c r="F632" s="14" t="s">
        <v>49</v>
      </c>
      <c r="G632" s="17" t="s">
        <v>949</v>
      </c>
      <c r="H632" s="14" t="s">
        <v>957</v>
      </c>
      <c r="I632" s="18" t="s">
        <v>996</v>
      </c>
      <c r="J632" s="33">
        <v>66383</v>
      </c>
      <c r="K632" s="36" t="s">
        <v>1061</v>
      </c>
      <c r="L632" s="19" t="s">
        <v>3871</v>
      </c>
      <c r="M632" s="19" t="s">
        <v>2772</v>
      </c>
      <c r="N632" s="19" t="s">
        <v>2773</v>
      </c>
      <c r="O632" s="19" t="s">
        <v>16</v>
      </c>
      <c r="P632" s="31" t="s">
        <v>16</v>
      </c>
      <c r="Q632" s="11" t="s">
        <v>3955</v>
      </c>
      <c r="R632" s="4"/>
      <c r="T632" s="3"/>
    </row>
    <row r="633" spans="1:20" ht="17" customHeight="1">
      <c r="A633" s="14">
        <f t="shared" si="9"/>
        <v>632</v>
      </c>
      <c r="B633" s="15">
        <v>45395</v>
      </c>
      <c r="C633" s="16">
        <v>0.58333333333333337</v>
      </c>
      <c r="D633" s="14" t="s">
        <v>16</v>
      </c>
      <c r="E633" s="14" t="s">
        <v>1138</v>
      </c>
      <c r="F633" s="14" t="s">
        <v>7</v>
      </c>
      <c r="G633" s="17" t="s">
        <v>958</v>
      </c>
      <c r="H633" s="14" t="s">
        <v>928</v>
      </c>
      <c r="I633" s="18" t="s">
        <v>1126</v>
      </c>
      <c r="J633" s="33">
        <v>26508</v>
      </c>
      <c r="K633" s="36" t="s">
        <v>1071</v>
      </c>
      <c r="L633" s="19" t="s">
        <v>3872</v>
      </c>
      <c r="M633" s="19" t="s">
        <v>2774</v>
      </c>
      <c r="N633" s="19" t="s">
        <v>2775</v>
      </c>
      <c r="O633" s="19" t="s">
        <v>4023</v>
      </c>
      <c r="P633" s="31" t="s">
        <v>16</v>
      </c>
      <c r="Q633" s="11" t="s">
        <v>3954</v>
      </c>
      <c r="R633" s="4"/>
      <c r="T633" s="3"/>
    </row>
    <row r="634" spans="1:20" ht="17" customHeight="1">
      <c r="A634" s="14">
        <f t="shared" si="9"/>
        <v>633</v>
      </c>
      <c r="B634" s="15">
        <v>45395</v>
      </c>
      <c r="C634" s="16">
        <v>0.79166666666666663</v>
      </c>
      <c r="D634" s="14" t="s">
        <v>16</v>
      </c>
      <c r="E634" s="14" t="s">
        <v>1138</v>
      </c>
      <c r="F634" s="14" t="s">
        <v>49</v>
      </c>
      <c r="G634" s="17" t="s">
        <v>949</v>
      </c>
      <c r="H634" s="14" t="s">
        <v>959</v>
      </c>
      <c r="I634" s="18" t="s">
        <v>979</v>
      </c>
      <c r="J634" s="33">
        <v>55224</v>
      </c>
      <c r="K634" s="36" t="s">
        <v>1061</v>
      </c>
      <c r="L634" s="19" t="s">
        <v>3873</v>
      </c>
      <c r="M634" s="19" t="s">
        <v>2776</v>
      </c>
      <c r="N634" s="19" t="s">
        <v>2777</v>
      </c>
      <c r="O634" s="19" t="s">
        <v>16</v>
      </c>
      <c r="P634" s="31" t="s">
        <v>16</v>
      </c>
      <c r="Q634" s="11" t="s">
        <v>3955</v>
      </c>
      <c r="R634" s="4"/>
      <c r="T634" s="3"/>
    </row>
    <row r="635" spans="1:20" ht="17" customHeight="1">
      <c r="A635" s="14">
        <f t="shared" si="9"/>
        <v>634</v>
      </c>
      <c r="B635" s="15">
        <v>45403</v>
      </c>
      <c r="C635" s="16">
        <v>0.54166666666666663</v>
      </c>
      <c r="D635" s="14" t="s">
        <v>16</v>
      </c>
      <c r="E635" s="14" t="s">
        <v>1138</v>
      </c>
      <c r="F635" s="14" t="s">
        <v>49</v>
      </c>
      <c r="G635" s="17" t="s">
        <v>949</v>
      </c>
      <c r="H635" s="14" t="s">
        <v>960</v>
      </c>
      <c r="I635" s="18" t="s">
        <v>997</v>
      </c>
      <c r="J635" s="33">
        <v>66383</v>
      </c>
      <c r="K635" s="36" t="s">
        <v>1061</v>
      </c>
      <c r="L635" s="19" t="s">
        <v>3874</v>
      </c>
      <c r="M635" s="19" t="s">
        <v>2778</v>
      </c>
      <c r="N635" s="19" t="s">
        <v>2779</v>
      </c>
      <c r="O635" s="19" t="s">
        <v>16</v>
      </c>
      <c r="P635" s="31" t="s">
        <v>16</v>
      </c>
      <c r="Q635" s="11" t="s">
        <v>3955</v>
      </c>
      <c r="R635" s="4"/>
      <c r="T635" s="3"/>
    </row>
    <row r="636" spans="1:20" ht="17" customHeight="1">
      <c r="A636" s="14">
        <f t="shared" si="9"/>
        <v>635</v>
      </c>
      <c r="B636" s="15">
        <v>45403</v>
      </c>
      <c r="C636" s="16">
        <v>0.79166666666666663</v>
      </c>
      <c r="D636" s="14" t="s">
        <v>16</v>
      </c>
      <c r="E636" s="14" t="s">
        <v>1138</v>
      </c>
      <c r="F636" s="14" t="s">
        <v>49</v>
      </c>
      <c r="G636" s="17" t="s">
        <v>949</v>
      </c>
      <c r="H636" s="14" t="s">
        <v>961</v>
      </c>
      <c r="I636" s="18" t="s">
        <v>997</v>
      </c>
      <c r="J636" s="33">
        <v>66383</v>
      </c>
      <c r="K636" s="36" t="s">
        <v>1061</v>
      </c>
      <c r="L636" s="19" t="s">
        <v>3875</v>
      </c>
      <c r="M636" s="19" t="s">
        <v>2780</v>
      </c>
      <c r="N636" s="19" t="s">
        <v>2781</v>
      </c>
      <c r="O636" s="19" t="s">
        <v>16</v>
      </c>
      <c r="P636" s="31" t="s">
        <v>16</v>
      </c>
      <c r="Q636" s="11" t="s">
        <v>3955</v>
      </c>
      <c r="R636" s="4"/>
      <c r="T636" s="3"/>
    </row>
    <row r="637" spans="1:20" ht="17" customHeight="1">
      <c r="A637" s="14">
        <f t="shared" si="9"/>
        <v>636</v>
      </c>
      <c r="B637" s="15">
        <v>45416</v>
      </c>
      <c r="C637" s="16">
        <v>0.58333333333333337</v>
      </c>
      <c r="D637" s="14" t="s">
        <v>16</v>
      </c>
      <c r="E637" s="14" t="s">
        <v>1138</v>
      </c>
      <c r="F637" s="14" t="s">
        <v>7</v>
      </c>
      <c r="G637" s="17" t="s">
        <v>962</v>
      </c>
      <c r="H637" s="14" t="s">
        <v>928</v>
      </c>
      <c r="I637" s="18" t="s">
        <v>1127</v>
      </c>
      <c r="J637" s="33">
        <v>40681</v>
      </c>
      <c r="K637" s="36" t="s">
        <v>1072</v>
      </c>
      <c r="L637" s="19" t="s">
        <v>3876</v>
      </c>
      <c r="M637" s="19" t="s">
        <v>2782</v>
      </c>
      <c r="N637" s="19" t="s">
        <v>2783</v>
      </c>
      <c r="O637" s="19" t="s">
        <v>4024</v>
      </c>
      <c r="P637" s="31" t="s">
        <v>16</v>
      </c>
      <c r="Q637" s="11" t="s">
        <v>3954</v>
      </c>
      <c r="R637" s="4"/>
      <c r="T637" s="3"/>
    </row>
    <row r="638" spans="1:20" ht="17" customHeight="1">
      <c r="A638" s="14">
        <f t="shared" si="9"/>
        <v>637</v>
      </c>
      <c r="B638" s="15">
        <v>45416</v>
      </c>
      <c r="C638" s="16">
        <v>0.83333333333333337</v>
      </c>
      <c r="D638" s="14" t="s">
        <v>16</v>
      </c>
      <c r="E638" s="14" t="s">
        <v>1138</v>
      </c>
      <c r="F638" s="14" t="s">
        <v>7</v>
      </c>
      <c r="G638" s="17" t="s">
        <v>963</v>
      </c>
      <c r="H638" s="14" t="s">
        <v>928</v>
      </c>
      <c r="I638" s="18" t="s">
        <v>980</v>
      </c>
      <c r="J638" s="33">
        <v>66446</v>
      </c>
      <c r="K638" s="36" t="s">
        <v>1073</v>
      </c>
      <c r="L638" s="19" t="s">
        <v>3877</v>
      </c>
      <c r="M638" s="19" t="s">
        <v>2784</v>
      </c>
      <c r="N638" s="19" t="s">
        <v>2785</v>
      </c>
      <c r="O638" s="19" t="s">
        <v>4025</v>
      </c>
      <c r="P638" s="31" t="s">
        <v>16</v>
      </c>
      <c r="Q638" s="11" t="s">
        <v>3952</v>
      </c>
      <c r="R638" s="4"/>
      <c r="T638" s="3"/>
    </row>
    <row r="639" spans="1:20" ht="17" customHeight="1">
      <c r="A639" s="14">
        <f t="shared" si="9"/>
        <v>638</v>
      </c>
      <c r="B639" s="15">
        <v>45423</v>
      </c>
      <c r="C639" s="16">
        <v>0.58333333333333337</v>
      </c>
      <c r="D639" s="14" t="s">
        <v>16</v>
      </c>
      <c r="E639" s="14" t="s">
        <v>1138</v>
      </c>
      <c r="F639" s="14" t="s">
        <v>7</v>
      </c>
      <c r="G639" s="17" t="s">
        <v>964</v>
      </c>
      <c r="H639" s="14" t="s">
        <v>928</v>
      </c>
      <c r="I639" s="18" t="s">
        <v>1128</v>
      </c>
      <c r="J639" s="33">
        <v>34176</v>
      </c>
      <c r="K639" s="36" t="s">
        <v>1074</v>
      </c>
      <c r="L639" s="19" t="s">
        <v>3878</v>
      </c>
      <c r="M639" s="19" t="s">
        <v>2786</v>
      </c>
      <c r="N639" s="19" t="s">
        <v>2787</v>
      </c>
      <c r="O639" s="19" t="s">
        <v>4026</v>
      </c>
      <c r="P639" s="31" t="s">
        <v>16</v>
      </c>
      <c r="Q639" s="11" t="s">
        <v>3952</v>
      </c>
      <c r="R639" s="4"/>
      <c r="T639" s="3"/>
    </row>
    <row r="640" spans="1:20" ht="17" customHeight="1">
      <c r="A640" s="14">
        <f t="shared" si="9"/>
        <v>639</v>
      </c>
      <c r="B640" s="15">
        <v>45423</v>
      </c>
      <c r="C640" s="16">
        <v>0.79166666666666663</v>
      </c>
      <c r="D640" s="14" t="s">
        <v>16</v>
      </c>
      <c r="E640" s="14" t="s">
        <v>1138</v>
      </c>
      <c r="F640" s="14" t="s">
        <v>49</v>
      </c>
      <c r="G640" s="17" t="s">
        <v>949</v>
      </c>
      <c r="H640" s="14" t="s">
        <v>1090</v>
      </c>
      <c r="I640" s="18" t="s">
        <v>998</v>
      </c>
      <c r="J640" s="33">
        <v>84756</v>
      </c>
      <c r="K640" s="36" t="s">
        <v>1061</v>
      </c>
      <c r="L640" s="19" t="s">
        <v>3879</v>
      </c>
      <c r="M640" s="19" t="s">
        <v>2788</v>
      </c>
      <c r="N640" s="19" t="s">
        <v>2789</v>
      </c>
      <c r="O640" s="19" t="s">
        <v>16</v>
      </c>
      <c r="P640" s="31" t="s">
        <v>16</v>
      </c>
      <c r="Q640" s="11" t="s">
        <v>3954</v>
      </c>
      <c r="R640" s="4"/>
      <c r="T640" s="3"/>
    </row>
    <row r="641" spans="1:20" ht="17" customHeight="1">
      <c r="A641" s="14">
        <f t="shared" si="9"/>
        <v>640</v>
      </c>
      <c r="B641" s="15">
        <v>45429</v>
      </c>
      <c r="C641" s="16">
        <v>0.83333333333333337</v>
      </c>
      <c r="D641" s="14" t="s">
        <v>41</v>
      </c>
      <c r="E641" s="14" t="s">
        <v>65</v>
      </c>
      <c r="F641" s="14" t="s">
        <v>7</v>
      </c>
      <c r="G641" s="17" t="s">
        <v>605</v>
      </c>
      <c r="H641" s="14" t="s">
        <v>820</v>
      </c>
      <c r="I641" s="18" t="s">
        <v>965</v>
      </c>
      <c r="J641" s="33">
        <v>25000</v>
      </c>
      <c r="K641" s="36" t="s">
        <v>46</v>
      </c>
      <c r="L641" s="19" t="s">
        <v>3880</v>
      </c>
      <c r="M641" s="19" t="s">
        <v>2790</v>
      </c>
      <c r="N641" s="19" t="s">
        <v>2791</v>
      </c>
      <c r="O641" s="19" t="s">
        <v>3219</v>
      </c>
      <c r="P641" s="31" t="s">
        <v>16</v>
      </c>
      <c r="Q641" s="11" t="s">
        <v>3953</v>
      </c>
      <c r="R641" s="4"/>
      <c r="T641" s="3"/>
    </row>
    <row r="642" spans="1:20" ht="17" customHeight="1">
      <c r="A642" s="14">
        <f t="shared" ref="A642:A705" si="10">N(A641)+1</f>
        <v>641</v>
      </c>
      <c r="B642" s="15">
        <v>45431</v>
      </c>
      <c r="C642" s="16">
        <v>0.58333333333333337</v>
      </c>
      <c r="D642" s="14" t="s">
        <v>58</v>
      </c>
      <c r="E642" s="14" t="s">
        <v>13</v>
      </c>
      <c r="F642" s="14" t="s">
        <v>7</v>
      </c>
      <c r="G642" s="17" t="s">
        <v>966</v>
      </c>
      <c r="H642" s="14" t="s">
        <v>820</v>
      </c>
      <c r="I642" s="18" t="s">
        <v>967</v>
      </c>
      <c r="J642" s="33">
        <v>26900</v>
      </c>
      <c r="K642" s="36" t="s">
        <v>148</v>
      </c>
      <c r="L642" s="19" t="s">
        <v>3881</v>
      </c>
      <c r="M642" s="19" t="s">
        <v>2792</v>
      </c>
      <c r="N642" s="19" t="s">
        <v>2793</v>
      </c>
      <c r="O642" s="19" t="s">
        <v>3220</v>
      </c>
      <c r="P642" s="31" t="s">
        <v>16</v>
      </c>
      <c r="Q642" s="11" t="s">
        <v>3953</v>
      </c>
      <c r="R642" s="4"/>
      <c r="T642" s="3"/>
    </row>
    <row r="643" spans="1:20" ht="17" customHeight="1">
      <c r="A643" s="14">
        <f t="shared" si="10"/>
        <v>642</v>
      </c>
      <c r="B643" s="15">
        <v>45434</v>
      </c>
      <c r="C643" s="16">
        <v>0.83333333333333337</v>
      </c>
      <c r="D643" s="14" t="s">
        <v>760</v>
      </c>
      <c r="E643" s="14" t="s">
        <v>76</v>
      </c>
      <c r="F643" s="14" t="s">
        <v>7</v>
      </c>
      <c r="G643" s="17" t="s">
        <v>759</v>
      </c>
      <c r="H643" s="14" t="s">
        <v>820</v>
      </c>
      <c r="I643" s="18" t="s">
        <v>968</v>
      </c>
      <c r="J643" s="33">
        <v>37000</v>
      </c>
      <c r="K643" s="36" t="s">
        <v>63</v>
      </c>
      <c r="L643" s="19" t="s">
        <v>3882</v>
      </c>
      <c r="M643" s="19" t="s">
        <v>2794</v>
      </c>
      <c r="N643" s="19" t="s">
        <v>2795</v>
      </c>
      <c r="O643" s="19" t="s">
        <v>3221</v>
      </c>
      <c r="P643" s="31" t="s">
        <v>16</v>
      </c>
      <c r="Q643" s="11" t="s">
        <v>3953</v>
      </c>
      <c r="R643" s="4"/>
      <c r="T643" s="3"/>
    </row>
    <row r="644" spans="1:20" ht="17" customHeight="1">
      <c r="A644" s="14">
        <f t="shared" si="10"/>
        <v>643</v>
      </c>
      <c r="B644" s="15">
        <v>45436</v>
      </c>
      <c r="C644" s="16">
        <v>0.60416666666666663</v>
      </c>
      <c r="D644" s="14" t="s">
        <v>556</v>
      </c>
      <c r="E644" s="14" t="s">
        <v>28</v>
      </c>
      <c r="F644" s="14" t="s">
        <v>7</v>
      </c>
      <c r="G644" s="17" t="s">
        <v>969</v>
      </c>
      <c r="H644" s="14" t="s">
        <v>820</v>
      </c>
      <c r="I644" s="18" t="s">
        <v>970</v>
      </c>
      <c r="J644" s="33">
        <v>75000</v>
      </c>
      <c r="K644" s="36" t="s">
        <v>31</v>
      </c>
      <c r="L644" s="19" t="s">
        <v>3883</v>
      </c>
      <c r="M644" s="19" t="s">
        <v>2796</v>
      </c>
      <c r="N644" s="19" t="s">
        <v>2797</v>
      </c>
      <c r="O644" s="19" t="s">
        <v>16</v>
      </c>
      <c r="P644" s="31" t="s">
        <v>16</v>
      </c>
      <c r="Q644" s="11" t="s">
        <v>3952</v>
      </c>
      <c r="R644" s="4"/>
      <c r="T644" s="3"/>
    </row>
    <row r="645" spans="1:20" ht="17" customHeight="1">
      <c r="A645" s="14">
        <f t="shared" si="10"/>
        <v>644</v>
      </c>
      <c r="B645" s="15">
        <v>45438</v>
      </c>
      <c r="C645" s="16">
        <v>0.75</v>
      </c>
      <c r="D645" s="14" t="s">
        <v>41</v>
      </c>
      <c r="E645" s="14" t="s">
        <v>65</v>
      </c>
      <c r="F645" s="14" t="s">
        <v>7</v>
      </c>
      <c r="G645" s="17" t="s">
        <v>605</v>
      </c>
      <c r="H645" s="14" t="s">
        <v>821</v>
      </c>
      <c r="I645" s="18" t="s">
        <v>971</v>
      </c>
      <c r="J645" s="33">
        <v>20000</v>
      </c>
      <c r="K645" s="36" t="s">
        <v>46</v>
      </c>
      <c r="L645" s="19" t="s">
        <v>3884</v>
      </c>
      <c r="M645" s="19" t="s">
        <v>2798</v>
      </c>
      <c r="N645" s="19" t="s">
        <v>2799</v>
      </c>
      <c r="O645" s="19" t="s">
        <v>2800</v>
      </c>
      <c r="P645" s="31" t="s">
        <v>16</v>
      </c>
      <c r="Q645" s="11" t="s">
        <v>3955</v>
      </c>
      <c r="R645" s="4"/>
      <c r="T645" s="3"/>
    </row>
    <row r="646" spans="1:20" ht="17" customHeight="1">
      <c r="A646" s="14">
        <f t="shared" si="10"/>
        <v>645</v>
      </c>
      <c r="B646" s="15">
        <v>45441</v>
      </c>
      <c r="C646" s="16">
        <v>0.76041666666666663</v>
      </c>
      <c r="D646" s="14" t="s">
        <v>16</v>
      </c>
      <c r="E646" s="14" t="s">
        <v>1138</v>
      </c>
      <c r="F646" s="14" t="s">
        <v>49</v>
      </c>
      <c r="G646" s="17" t="s">
        <v>949</v>
      </c>
      <c r="H646" s="14" t="s">
        <v>972</v>
      </c>
      <c r="I646" s="18" t="s">
        <v>1129</v>
      </c>
      <c r="J646" s="33">
        <v>98176</v>
      </c>
      <c r="K646" s="36" t="s">
        <v>1076</v>
      </c>
      <c r="L646" s="19" t="s">
        <v>3885</v>
      </c>
      <c r="M646" s="19" t="s">
        <v>2801</v>
      </c>
      <c r="N646" s="19" t="s">
        <v>2802</v>
      </c>
      <c r="O646" s="19" t="s">
        <v>16</v>
      </c>
      <c r="P646" s="31" t="s">
        <v>16</v>
      </c>
      <c r="Q646" s="11" t="s">
        <v>3952</v>
      </c>
      <c r="R646" s="4"/>
      <c r="T646" s="3"/>
    </row>
    <row r="647" spans="1:20" ht="17" customHeight="1">
      <c r="A647" s="14">
        <f t="shared" si="10"/>
        <v>646</v>
      </c>
      <c r="B647" s="15">
        <v>45442</v>
      </c>
      <c r="C647" s="16">
        <v>0.51041666666666663</v>
      </c>
      <c r="D647" s="14" t="s">
        <v>16</v>
      </c>
      <c r="E647" s="14" t="s">
        <v>1138</v>
      </c>
      <c r="F647" s="14" t="s">
        <v>49</v>
      </c>
      <c r="G647" s="17" t="s">
        <v>949</v>
      </c>
      <c r="H647" s="14" t="s">
        <v>973</v>
      </c>
      <c r="I647" s="18" t="s">
        <v>1130</v>
      </c>
      <c r="J647" s="33">
        <v>43602</v>
      </c>
      <c r="K647" s="36" t="s">
        <v>1076</v>
      </c>
      <c r="L647" s="19" t="s">
        <v>3886</v>
      </c>
      <c r="M647" s="19" t="s">
        <v>2803</v>
      </c>
      <c r="N647" s="19" t="s">
        <v>2804</v>
      </c>
      <c r="O647" s="19" t="s">
        <v>16</v>
      </c>
      <c r="P647" s="31" t="s">
        <v>16</v>
      </c>
      <c r="Q647" s="11" t="s">
        <v>3954</v>
      </c>
      <c r="R647" s="4"/>
      <c r="T647" s="3"/>
    </row>
    <row r="648" spans="1:20" ht="17" customHeight="1">
      <c r="A648" s="14">
        <f t="shared" si="10"/>
        <v>647</v>
      </c>
      <c r="B648" s="15">
        <v>45447</v>
      </c>
      <c r="C648" s="16">
        <v>0.83333333333333337</v>
      </c>
      <c r="D648" s="14" t="s">
        <v>41</v>
      </c>
      <c r="E648" s="14" t="s">
        <v>65</v>
      </c>
      <c r="F648" s="14" t="s">
        <v>7</v>
      </c>
      <c r="G648" s="17" t="s">
        <v>605</v>
      </c>
      <c r="H648" s="14" t="s">
        <v>822</v>
      </c>
      <c r="I648" s="18" t="s">
        <v>974</v>
      </c>
      <c r="J648" s="33">
        <v>24500</v>
      </c>
      <c r="K648" s="36" t="s">
        <v>46</v>
      </c>
      <c r="L648" s="19" t="s">
        <v>3887</v>
      </c>
      <c r="M648" s="19" t="s">
        <v>2805</v>
      </c>
      <c r="N648" s="19" t="s">
        <v>2806</v>
      </c>
      <c r="O648" s="19" t="s">
        <v>2807</v>
      </c>
      <c r="P648" s="31" t="s">
        <v>16</v>
      </c>
      <c r="Q648" s="11" t="s">
        <v>3954</v>
      </c>
      <c r="R648" s="4"/>
      <c r="T648" s="3"/>
    </row>
    <row r="649" spans="1:20" ht="17" customHeight="1">
      <c r="A649" s="14">
        <f t="shared" si="10"/>
        <v>648</v>
      </c>
      <c r="B649" s="15">
        <v>45462</v>
      </c>
      <c r="C649" s="16">
        <v>0.83333333333333337</v>
      </c>
      <c r="D649" s="14" t="s">
        <v>214</v>
      </c>
      <c r="E649" s="14" t="s">
        <v>48</v>
      </c>
      <c r="F649" s="14" t="s">
        <v>49</v>
      </c>
      <c r="G649" s="17" t="s">
        <v>981</v>
      </c>
      <c r="H649" s="14" t="s">
        <v>820</v>
      </c>
      <c r="I649" s="18" t="s">
        <v>985</v>
      </c>
      <c r="J649" s="33">
        <v>25000</v>
      </c>
      <c r="K649" s="36" t="s">
        <v>229</v>
      </c>
      <c r="L649" s="19" t="s">
        <v>3888</v>
      </c>
      <c r="M649" s="19" t="s">
        <v>2808</v>
      </c>
      <c r="N649" s="19" t="s">
        <v>2809</v>
      </c>
      <c r="O649" s="19" t="s">
        <v>2810</v>
      </c>
      <c r="P649" s="31" t="s">
        <v>16</v>
      </c>
      <c r="Q649" s="11" t="s">
        <v>3952</v>
      </c>
      <c r="R649" s="4"/>
      <c r="T649" s="3"/>
    </row>
    <row r="650" spans="1:20" ht="17" customHeight="1">
      <c r="A650" s="14">
        <f t="shared" si="10"/>
        <v>649</v>
      </c>
      <c r="B650" s="15">
        <v>45466</v>
      </c>
      <c r="C650" s="16">
        <v>0.58333333333333337</v>
      </c>
      <c r="D650" s="14" t="s">
        <v>88</v>
      </c>
      <c r="E650" s="14" t="s">
        <v>982</v>
      </c>
      <c r="F650" s="14" t="s">
        <v>7</v>
      </c>
      <c r="G650" s="17" t="s">
        <v>983</v>
      </c>
      <c r="H650" s="14" t="s">
        <v>820</v>
      </c>
      <c r="I650" s="18" t="s">
        <v>984</v>
      </c>
      <c r="J650" s="33">
        <v>70000</v>
      </c>
      <c r="K650" s="36" t="s">
        <v>22</v>
      </c>
      <c r="L650" s="19" t="s">
        <v>3889</v>
      </c>
      <c r="M650" s="19" t="s">
        <v>2811</v>
      </c>
      <c r="N650" s="19" t="s">
        <v>2812</v>
      </c>
      <c r="O650" s="19" t="s">
        <v>3222</v>
      </c>
      <c r="P650" s="31" t="s">
        <v>16</v>
      </c>
      <c r="Q650" s="11" t="s">
        <v>3953</v>
      </c>
      <c r="R650" s="4"/>
      <c r="T650" s="3"/>
    </row>
    <row r="651" spans="1:20" ht="17" customHeight="1">
      <c r="A651" s="14">
        <f t="shared" si="10"/>
        <v>650</v>
      </c>
      <c r="B651" s="15">
        <v>45489</v>
      </c>
      <c r="C651" s="16">
        <v>0.8125</v>
      </c>
      <c r="D651" s="14" t="s">
        <v>88</v>
      </c>
      <c r="E651" s="14" t="s">
        <v>6</v>
      </c>
      <c r="F651" s="14" t="s">
        <v>7</v>
      </c>
      <c r="G651" s="17" t="s">
        <v>986</v>
      </c>
      <c r="H651" s="14" t="s">
        <v>820</v>
      </c>
      <c r="I651" s="18" t="s">
        <v>987</v>
      </c>
      <c r="J651" s="33">
        <v>52000</v>
      </c>
      <c r="K651" s="36" t="s">
        <v>74</v>
      </c>
      <c r="L651" s="19" t="s">
        <v>3890</v>
      </c>
      <c r="M651" s="19" t="s">
        <v>2813</v>
      </c>
      <c r="N651" s="19" t="s">
        <v>2814</v>
      </c>
      <c r="O651" s="19" t="s">
        <v>16</v>
      </c>
      <c r="P651" s="31" t="s">
        <v>16</v>
      </c>
      <c r="Q651" s="11" t="s">
        <v>3954</v>
      </c>
      <c r="R651" s="4"/>
      <c r="T651" s="3"/>
    </row>
    <row r="652" spans="1:20" ht="17" customHeight="1">
      <c r="A652" s="14">
        <f t="shared" si="10"/>
        <v>651</v>
      </c>
      <c r="B652" s="15">
        <v>45492</v>
      </c>
      <c r="C652" s="16">
        <v>0.8125</v>
      </c>
      <c r="D652" s="14" t="s">
        <v>88</v>
      </c>
      <c r="E652" s="14" t="s">
        <v>6</v>
      </c>
      <c r="F652" s="14" t="s">
        <v>7</v>
      </c>
      <c r="G652" s="17" t="s">
        <v>986</v>
      </c>
      <c r="H652" s="14" t="s">
        <v>821</v>
      </c>
      <c r="I652" s="18" t="s">
        <v>989</v>
      </c>
      <c r="J652" s="33">
        <v>52000</v>
      </c>
      <c r="K652" s="36" t="s">
        <v>74</v>
      </c>
      <c r="L652" s="19" t="s">
        <v>3891</v>
      </c>
      <c r="M652" s="19" t="s">
        <v>2815</v>
      </c>
      <c r="N652" s="19" t="s">
        <v>2816</v>
      </c>
      <c r="O652" s="19" t="s">
        <v>2817</v>
      </c>
      <c r="P652" s="31" t="s">
        <v>16</v>
      </c>
      <c r="Q652" s="11" t="s">
        <v>3954</v>
      </c>
      <c r="R652" s="4"/>
      <c r="T652" s="3"/>
    </row>
    <row r="653" spans="1:20" ht="17" customHeight="1">
      <c r="A653" s="14">
        <f t="shared" si="10"/>
        <v>652</v>
      </c>
      <c r="B653" s="15">
        <v>45504</v>
      </c>
      <c r="C653" s="16">
        <v>0.83333333333333337</v>
      </c>
      <c r="D653" s="14" t="s">
        <v>75</v>
      </c>
      <c r="E653" s="14" t="s">
        <v>674</v>
      </c>
      <c r="F653" s="14" t="s">
        <v>7</v>
      </c>
      <c r="G653" s="17" t="s">
        <v>77</v>
      </c>
      <c r="H653" s="14" t="s">
        <v>820</v>
      </c>
      <c r="I653" s="18" t="s">
        <v>988</v>
      </c>
      <c r="J653" s="33">
        <v>48200</v>
      </c>
      <c r="K653" s="36" t="s">
        <v>806</v>
      </c>
      <c r="L653" s="19" t="s">
        <v>3892</v>
      </c>
      <c r="M653" s="19" t="s">
        <v>2818</v>
      </c>
      <c r="N653" s="19" t="s">
        <v>2819</v>
      </c>
      <c r="O653" s="19" t="s">
        <v>2820</v>
      </c>
      <c r="P653" s="31" t="s">
        <v>16</v>
      </c>
      <c r="Q653" s="11" t="s">
        <v>3954</v>
      </c>
      <c r="R653" s="4"/>
      <c r="T653" s="3"/>
    </row>
    <row r="654" spans="1:20" ht="17" customHeight="1">
      <c r="A654" s="14">
        <f t="shared" si="10"/>
        <v>653</v>
      </c>
      <c r="B654" s="15">
        <v>45508</v>
      </c>
      <c r="C654" s="16">
        <v>0.75</v>
      </c>
      <c r="D654" s="14" t="s">
        <v>55</v>
      </c>
      <c r="E654" s="14" t="s">
        <v>65</v>
      </c>
      <c r="F654" s="14" t="s">
        <v>7</v>
      </c>
      <c r="G654" s="17" t="s">
        <v>1003</v>
      </c>
      <c r="H654" s="14" t="s">
        <v>820</v>
      </c>
      <c r="I654" s="18" t="s">
        <v>1004</v>
      </c>
      <c r="J654" s="33">
        <v>0</v>
      </c>
      <c r="K654" s="36" t="s">
        <v>711</v>
      </c>
      <c r="L654" s="19" t="s">
        <v>3893</v>
      </c>
      <c r="M654" s="19" t="s">
        <v>2821</v>
      </c>
      <c r="N654" s="19" t="s">
        <v>2822</v>
      </c>
      <c r="O654" s="19" t="s">
        <v>16</v>
      </c>
      <c r="P654" s="31" t="s">
        <v>16</v>
      </c>
      <c r="Q654" s="11" t="s">
        <v>3954</v>
      </c>
      <c r="R654" s="4"/>
      <c r="T654" s="3"/>
    </row>
    <row r="655" spans="1:20" ht="17" customHeight="1">
      <c r="A655" s="14">
        <f t="shared" si="10"/>
        <v>654</v>
      </c>
      <c r="B655" s="15">
        <v>45511</v>
      </c>
      <c r="C655" s="16">
        <v>0.83333333333333337</v>
      </c>
      <c r="D655" s="14" t="s">
        <v>149</v>
      </c>
      <c r="E655" s="14" t="s">
        <v>13</v>
      </c>
      <c r="F655" s="14" t="s">
        <v>7</v>
      </c>
      <c r="G655" s="17" t="s">
        <v>1005</v>
      </c>
      <c r="H655" s="14" t="s">
        <v>820</v>
      </c>
      <c r="I655" s="18" t="s">
        <v>1006</v>
      </c>
      <c r="J655" s="33">
        <v>27000</v>
      </c>
      <c r="K655" s="36" t="s">
        <v>106</v>
      </c>
      <c r="L655" s="19" t="s">
        <v>3894</v>
      </c>
      <c r="M655" s="19" t="s">
        <v>2823</v>
      </c>
      <c r="N655" s="19" t="s">
        <v>2824</v>
      </c>
      <c r="O655" s="19" t="s">
        <v>2825</v>
      </c>
      <c r="P655" s="31" t="s">
        <v>16</v>
      </c>
      <c r="Q655" s="11" t="s">
        <v>3952</v>
      </c>
      <c r="R655" s="4"/>
      <c r="T655" s="3"/>
    </row>
    <row r="656" spans="1:20" ht="17" customHeight="1">
      <c r="A656" s="14">
        <f t="shared" si="10"/>
        <v>655</v>
      </c>
      <c r="B656" s="15">
        <v>45514</v>
      </c>
      <c r="C656" s="16">
        <v>0.625</v>
      </c>
      <c r="D656" s="14" t="s">
        <v>55</v>
      </c>
      <c r="E656" s="14" t="s">
        <v>65</v>
      </c>
      <c r="F656" s="14" t="s">
        <v>7</v>
      </c>
      <c r="G656" s="17" t="s">
        <v>1003</v>
      </c>
      <c r="H656" s="14" t="s">
        <v>821</v>
      </c>
      <c r="I656" s="18" t="s">
        <v>1007</v>
      </c>
      <c r="J656" s="33">
        <v>0</v>
      </c>
      <c r="K656" s="36" t="s">
        <v>711</v>
      </c>
      <c r="L656" s="19" t="s">
        <v>3895</v>
      </c>
      <c r="M656" s="19" t="s">
        <v>2826</v>
      </c>
      <c r="N656" s="19" t="s">
        <v>2827</v>
      </c>
      <c r="O656" s="19" t="s">
        <v>2828</v>
      </c>
      <c r="P656" s="31" t="s">
        <v>16</v>
      </c>
      <c r="Q656" s="11" t="s">
        <v>3954</v>
      </c>
      <c r="R656" s="4"/>
      <c r="T656" s="3"/>
    </row>
    <row r="657" spans="1:20" ht="17" customHeight="1">
      <c r="A657" s="14">
        <f t="shared" si="10"/>
        <v>656</v>
      </c>
      <c r="B657" s="15">
        <v>45517</v>
      </c>
      <c r="C657" s="16">
        <v>0.83333333333333337</v>
      </c>
      <c r="D657" s="14" t="s">
        <v>1008</v>
      </c>
      <c r="E657" s="14" t="s">
        <v>13</v>
      </c>
      <c r="F657" s="14" t="s">
        <v>42</v>
      </c>
      <c r="G657" s="17" t="s">
        <v>1009</v>
      </c>
      <c r="H657" s="14" t="s">
        <v>820</v>
      </c>
      <c r="I657" s="18" t="s">
        <v>1010</v>
      </c>
      <c r="J657" s="33">
        <v>0</v>
      </c>
      <c r="K657" s="36" t="s">
        <v>16</v>
      </c>
      <c r="L657" s="19" t="s">
        <v>3966</v>
      </c>
      <c r="M657" s="19" t="s">
        <v>2829</v>
      </c>
      <c r="N657" s="19" t="s">
        <v>2830</v>
      </c>
      <c r="O657" s="19" t="s">
        <v>2831</v>
      </c>
      <c r="P657" s="31" t="s">
        <v>16</v>
      </c>
      <c r="Q657" s="11" t="s">
        <v>3955</v>
      </c>
      <c r="R657" s="4"/>
      <c r="T657" s="3"/>
    </row>
    <row r="658" spans="1:20" ht="17" customHeight="1">
      <c r="A658" s="14">
        <f t="shared" si="10"/>
        <v>657</v>
      </c>
      <c r="B658" s="15">
        <v>45519</v>
      </c>
      <c r="C658" s="16">
        <v>0.77083333333333337</v>
      </c>
      <c r="D658" s="14" t="s">
        <v>917</v>
      </c>
      <c r="E658" s="14" t="s">
        <v>65</v>
      </c>
      <c r="F658" s="14" t="s">
        <v>49</v>
      </c>
      <c r="G658" s="17" t="s">
        <v>1011</v>
      </c>
      <c r="H658" s="14" t="s">
        <v>820</v>
      </c>
      <c r="I658" s="18" t="s">
        <v>1012</v>
      </c>
      <c r="J658" s="33">
        <v>19500</v>
      </c>
      <c r="K658" s="36" t="s">
        <v>46</v>
      </c>
      <c r="L658" s="19" t="s">
        <v>3896</v>
      </c>
      <c r="M658" s="19" t="s">
        <v>2832</v>
      </c>
      <c r="N658" s="19" t="s">
        <v>2833</v>
      </c>
      <c r="O658" s="19" t="s">
        <v>2834</v>
      </c>
      <c r="P658" s="31" t="s">
        <v>16</v>
      </c>
      <c r="Q658" s="11" t="s">
        <v>3954</v>
      </c>
      <c r="R658" s="4"/>
      <c r="T658" s="3"/>
    </row>
    <row r="659" spans="1:20" ht="17" customHeight="1">
      <c r="A659" s="14">
        <f t="shared" si="10"/>
        <v>658</v>
      </c>
      <c r="B659" s="15">
        <v>45527</v>
      </c>
      <c r="C659" s="16">
        <v>0.8125</v>
      </c>
      <c r="D659" s="14" t="s">
        <v>110</v>
      </c>
      <c r="E659" s="14" t="s">
        <v>164</v>
      </c>
      <c r="F659" s="14" t="s">
        <v>7</v>
      </c>
      <c r="G659" s="17" t="s">
        <v>1013</v>
      </c>
      <c r="H659" s="14" t="s">
        <v>820</v>
      </c>
      <c r="I659" s="18" t="s">
        <v>1014</v>
      </c>
      <c r="J659" s="33">
        <v>38500</v>
      </c>
      <c r="K659" s="36" t="s">
        <v>524</v>
      </c>
      <c r="L659" s="19" t="s">
        <v>3897</v>
      </c>
      <c r="M659" s="19" t="s">
        <v>2835</v>
      </c>
      <c r="N659" s="19" t="s">
        <v>2836</v>
      </c>
      <c r="O659" s="19" t="s">
        <v>2837</v>
      </c>
      <c r="P659" s="31" t="s">
        <v>2838</v>
      </c>
      <c r="Q659" s="11" t="s">
        <v>3952</v>
      </c>
      <c r="R659" s="4"/>
      <c r="T659" s="3"/>
    </row>
    <row r="660" spans="1:20" ht="17" customHeight="1">
      <c r="A660" s="14">
        <f t="shared" si="10"/>
        <v>659</v>
      </c>
      <c r="B660" s="15">
        <v>45534</v>
      </c>
      <c r="C660" s="16">
        <v>0.83333333333333337</v>
      </c>
      <c r="D660" s="14" t="s">
        <v>1015</v>
      </c>
      <c r="E660" s="14" t="s">
        <v>13</v>
      </c>
      <c r="F660" s="14" t="s">
        <v>7</v>
      </c>
      <c r="G660" s="17" t="s">
        <v>1016</v>
      </c>
      <c r="H660" s="14" t="s">
        <v>820</v>
      </c>
      <c r="I660" s="18" t="s">
        <v>1017</v>
      </c>
      <c r="J660" s="33">
        <v>14000</v>
      </c>
      <c r="K660" s="36" t="s">
        <v>91</v>
      </c>
      <c r="L660" s="19" t="s">
        <v>3898</v>
      </c>
      <c r="M660" s="19" t="s">
        <v>2839</v>
      </c>
      <c r="N660" s="19" t="s">
        <v>2840</v>
      </c>
      <c r="O660" s="19" t="s">
        <v>2841</v>
      </c>
      <c r="P660" s="31" t="s">
        <v>16</v>
      </c>
      <c r="Q660" s="11" t="s">
        <v>3956</v>
      </c>
      <c r="R660" s="4"/>
      <c r="T660" s="3"/>
    </row>
    <row r="661" spans="1:20" ht="17" customHeight="1">
      <c r="A661" s="14">
        <f t="shared" si="10"/>
        <v>660</v>
      </c>
      <c r="B661" s="15">
        <v>45560</v>
      </c>
      <c r="C661" s="16">
        <v>0.8125</v>
      </c>
      <c r="D661" s="14" t="s">
        <v>556</v>
      </c>
      <c r="E661" s="14" t="s">
        <v>48</v>
      </c>
      <c r="F661" s="14" t="s">
        <v>7</v>
      </c>
      <c r="G661" s="17" t="s">
        <v>557</v>
      </c>
      <c r="H661" s="14" t="s">
        <v>820</v>
      </c>
      <c r="I661" s="18" t="s">
        <v>1018</v>
      </c>
      <c r="J661" s="33">
        <v>140000</v>
      </c>
      <c r="K661" s="36" t="s">
        <v>22</v>
      </c>
      <c r="L661" s="19" t="s">
        <v>3899</v>
      </c>
      <c r="M661" s="19" t="s">
        <v>2842</v>
      </c>
      <c r="N661" s="19" t="s">
        <v>2843</v>
      </c>
      <c r="O661" s="19" t="s">
        <v>3232</v>
      </c>
      <c r="P661" s="31" t="s">
        <v>16</v>
      </c>
      <c r="Q661" s="11" t="s">
        <v>3955</v>
      </c>
      <c r="R661" s="4"/>
      <c r="T661" s="3"/>
    </row>
    <row r="662" spans="1:20" ht="17" customHeight="1">
      <c r="A662" s="14">
        <f t="shared" si="10"/>
        <v>661</v>
      </c>
      <c r="B662" s="15">
        <v>45570</v>
      </c>
      <c r="C662" s="16">
        <v>0.95833333333333337</v>
      </c>
      <c r="D662" s="14" t="s">
        <v>75</v>
      </c>
      <c r="E662" s="14" t="s">
        <v>121</v>
      </c>
      <c r="F662" s="14" t="s">
        <v>42</v>
      </c>
      <c r="G662" s="17" t="s">
        <v>77</v>
      </c>
      <c r="H662" s="14" t="s">
        <v>821</v>
      </c>
      <c r="I662" s="18" t="s">
        <v>1021</v>
      </c>
      <c r="J662" s="33">
        <v>0</v>
      </c>
      <c r="K662" s="36" t="s">
        <v>16</v>
      </c>
      <c r="L662" s="19" t="s">
        <v>3967</v>
      </c>
      <c r="M662" s="19" t="s">
        <v>2844</v>
      </c>
      <c r="N662" s="19" t="s">
        <v>2845</v>
      </c>
      <c r="O662" s="19" t="s">
        <v>2846</v>
      </c>
      <c r="P662" s="31" t="s">
        <v>16</v>
      </c>
      <c r="Q662" s="11" t="s">
        <v>3954</v>
      </c>
      <c r="R662" s="4"/>
      <c r="T662" s="3"/>
    </row>
    <row r="663" spans="1:20" ht="17" customHeight="1">
      <c r="A663" s="14">
        <f t="shared" si="10"/>
        <v>662</v>
      </c>
      <c r="B663" s="15">
        <v>45589</v>
      </c>
      <c r="C663" s="16">
        <v>0.83333333333333337</v>
      </c>
      <c r="D663" s="14" t="s">
        <v>326</v>
      </c>
      <c r="E663" s="14" t="s">
        <v>164</v>
      </c>
      <c r="F663" s="14" t="s">
        <v>49</v>
      </c>
      <c r="G663" s="17" t="s">
        <v>1022</v>
      </c>
      <c r="H663" s="14" t="s">
        <v>820</v>
      </c>
      <c r="I663" s="18" t="s">
        <v>1023</v>
      </c>
      <c r="J663" s="33">
        <v>31000</v>
      </c>
      <c r="K663" s="36" t="s">
        <v>472</v>
      </c>
      <c r="L663" s="19" t="s">
        <v>3900</v>
      </c>
      <c r="M663" s="19" t="s">
        <v>2847</v>
      </c>
      <c r="N663" s="19" t="s">
        <v>2848</v>
      </c>
      <c r="O663" s="19" t="s">
        <v>16</v>
      </c>
      <c r="P663" s="31" t="s">
        <v>16</v>
      </c>
      <c r="Q663" s="11" t="s">
        <v>3952</v>
      </c>
      <c r="R663" s="4"/>
      <c r="T663" s="3"/>
    </row>
    <row r="664" spans="1:20" ht="17" customHeight="1">
      <c r="A664" s="14">
        <f t="shared" si="10"/>
        <v>663</v>
      </c>
      <c r="B664" s="15">
        <v>45593</v>
      </c>
      <c r="C664" s="16">
        <v>0.83333333333333337</v>
      </c>
      <c r="D664" s="14" t="s">
        <v>27</v>
      </c>
      <c r="E664" s="14" t="s">
        <v>13</v>
      </c>
      <c r="F664" s="14" t="s">
        <v>42</v>
      </c>
      <c r="G664" s="17" t="s">
        <v>1024</v>
      </c>
      <c r="H664" s="14" t="s">
        <v>820</v>
      </c>
      <c r="I664" s="18" t="s">
        <v>1025</v>
      </c>
      <c r="J664" s="33">
        <v>0</v>
      </c>
      <c r="K664" s="36" t="s">
        <v>16</v>
      </c>
      <c r="L664" s="19" t="s">
        <v>3968</v>
      </c>
      <c r="M664" s="19" t="s">
        <v>2849</v>
      </c>
      <c r="N664" s="19" t="s">
        <v>2850</v>
      </c>
      <c r="O664" s="19" t="s">
        <v>2851</v>
      </c>
      <c r="P664" s="31" t="s">
        <v>16</v>
      </c>
      <c r="Q664" s="11" t="s">
        <v>3953</v>
      </c>
      <c r="R664" s="4"/>
      <c r="T664" s="3"/>
    </row>
    <row r="665" spans="1:20" ht="17" customHeight="1">
      <c r="A665" s="14">
        <f t="shared" si="10"/>
        <v>664</v>
      </c>
      <c r="B665" s="15">
        <v>45595</v>
      </c>
      <c r="C665" s="16">
        <v>0.83333333333333337</v>
      </c>
      <c r="D665" s="14" t="s">
        <v>553</v>
      </c>
      <c r="E665" s="14" t="s">
        <v>28</v>
      </c>
      <c r="F665" s="14" t="s">
        <v>49</v>
      </c>
      <c r="G665" s="30" t="s">
        <v>1027</v>
      </c>
      <c r="H665" s="14" t="s">
        <v>820</v>
      </c>
      <c r="I665" s="18" t="s">
        <v>1026</v>
      </c>
      <c r="J665" s="33">
        <v>16500</v>
      </c>
      <c r="K665" s="36" t="s">
        <v>152</v>
      </c>
      <c r="L665" s="19" t="s">
        <v>3901</v>
      </c>
      <c r="M665" s="19" t="s">
        <v>2852</v>
      </c>
      <c r="N665" s="19" t="s">
        <v>2853</v>
      </c>
      <c r="O665" s="19" t="s">
        <v>16</v>
      </c>
      <c r="P665" s="31" t="s">
        <v>16</v>
      </c>
      <c r="Q665" s="11" t="s">
        <v>3954</v>
      </c>
      <c r="R665" s="4"/>
      <c r="T665" s="3"/>
    </row>
    <row r="666" spans="1:20" ht="17" customHeight="1">
      <c r="A666" s="14">
        <f t="shared" si="10"/>
        <v>665</v>
      </c>
      <c r="B666" s="15">
        <v>45611</v>
      </c>
      <c r="C666" s="16">
        <v>0.8125</v>
      </c>
      <c r="D666" s="14" t="s">
        <v>71</v>
      </c>
      <c r="E666" s="14" t="s">
        <v>100</v>
      </c>
      <c r="F666" s="14" t="s">
        <v>7</v>
      </c>
      <c r="G666" s="17" t="s">
        <v>1037</v>
      </c>
      <c r="H666" s="14" t="s">
        <v>820</v>
      </c>
      <c r="I666" s="18" t="s">
        <v>1038</v>
      </c>
      <c r="J666" s="33">
        <v>0</v>
      </c>
      <c r="K666" s="36" t="s">
        <v>339</v>
      </c>
      <c r="L666" s="19" t="s">
        <v>3902</v>
      </c>
      <c r="M666" s="19" t="s">
        <v>2854</v>
      </c>
      <c r="N666" s="19" t="s">
        <v>2855</v>
      </c>
      <c r="O666" s="19" t="s">
        <v>16</v>
      </c>
      <c r="P666" s="31" t="s">
        <v>16</v>
      </c>
      <c r="Q666" s="11" t="s">
        <v>3954</v>
      </c>
      <c r="R666" s="4"/>
      <c r="T666" s="3"/>
    </row>
    <row r="667" spans="1:20" ht="17" customHeight="1">
      <c r="A667" s="14">
        <f t="shared" si="10"/>
        <v>666</v>
      </c>
      <c r="B667" s="15">
        <v>45621</v>
      </c>
      <c r="C667" s="16">
        <v>0.83333333333333337</v>
      </c>
      <c r="D667" s="14" t="s">
        <v>1041</v>
      </c>
      <c r="E667" s="14" t="s">
        <v>13</v>
      </c>
      <c r="F667" s="14" t="s">
        <v>42</v>
      </c>
      <c r="G667" s="17" t="s">
        <v>1039</v>
      </c>
      <c r="H667" s="14" t="s">
        <v>820</v>
      </c>
      <c r="I667" s="18" t="s">
        <v>1040</v>
      </c>
      <c r="J667" s="33">
        <v>0</v>
      </c>
      <c r="K667" s="36" t="s">
        <v>16</v>
      </c>
      <c r="L667" s="19" t="s">
        <v>3903</v>
      </c>
      <c r="M667" s="19" t="s">
        <v>2856</v>
      </c>
      <c r="N667" s="19" t="s">
        <v>2857</v>
      </c>
      <c r="O667" s="19" t="s">
        <v>2858</v>
      </c>
      <c r="P667" s="31" t="s">
        <v>16</v>
      </c>
      <c r="Q667" s="11" t="s">
        <v>3954</v>
      </c>
      <c r="R667" s="4"/>
      <c r="T667" s="3"/>
    </row>
    <row r="668" spans="1:20" ht="17" customHeight="1">
      <c r="A668" s="14">
        <f t="shared" si="10"/>
        <v>667</v>
      </c>
      <c r="B668" s="15">
        <v>45642</v>
      </c>
      <c r="C668" s="16">
        <v>0.83333333333333337</v>
      </c>
      <c r="D668" s="14" t="s">
        <v>1044</v>
      </c>
      <c r="E668" s="14" t="s">
        <v>13</v>
      </c>
      <c r="F668" s="14" t="s">
        <v>42</v>
      </c>
      <c r="G668" s="17" t="s">
        <v>1042</v>
      </c>
      <c r="H668" s="14" t="s">
        <v>820</v>
      </c>
      <c r="I668" s="18" t="s">
        <v>1043</v>
      </c>
      <c r="J668" s="33">
        <v>0</v>
      </c>
      <c r="K668" s="36" t="s">
        <v>16</v>
      </c>
      <c r="L668" s="19" t="s">
        <v>3904</v>
      </c>
      <c r="M668" s="19" t="s">
        <v>2859</v>
      </c>
      <c r="N668" s="19" t="s">
        <v>2860</v>
      </c>
      <c r="O668" s="19" t="s">
        <v>16</v>
      </c>
      <c r="P668" s="31" t="s">
        <v>16</v>
      </c>
      <c r="Q668" s="11" t="s">
        <v>3953</v>
      </c>
      <c r="R668" s="4"/>
      <c r="T668" s="3"/>
    </row>
    <row r="669" spans="1:20" ht="17" customHeight="1">
      <c r="A669" s="14">
        <f t="shared" si="10"/>
        <v>668</v>
      </c>
      <c r="B669" s="15">
        <v>45651</v>
      </c>
      <c r="C669" s="16">
        <v>0.8125</v>
      </c>
      <c r="D669" s="14" t="s">
        <v>88</v>
      </c>
      <c r="E669" s="14" t="s">
        <v>48</v>
      </c>
      <c r="F669" s="14" t="s">
        <v>49</v>
      </c>
      <c r="G669" s="17" t="s">
        <v>1049</v>
      </c>
      <c r="H669" s="14" t="s">
        <v>820</v>
      </c>
      <c r="I669" s="18" t="s">
        <v>1050</v>
      </c>
      <c r="J669" s="33">
        <v>0</v>
      </c>
      <c r="K669" s="36" t="s">
        <v>3949</v>
      </c>
      <c r="L669" s="19" t="s">
        <v>3905</v>
      </c>
      <c r="M669" s="19" t="s">
        <v>2861</v>
      </c>
      <c r="N669" s="19" t="s">
        <v>2862</v>
      </c>
      <c r="O669" s="19" t="s">
        <v>2863</v>
      </c>
      <c r="P669" s="31" t="s">
        <v>16</v>
      </c>
      <c r="Q669" s="11" t="s">
        <v>3953</v>
      </c>
      <c r="R669" s="4"/>
      <c r="T669" s="3"/>
    </row>
    <row r="670" spans="1:20" ht="17" customHeight="1">
      <c r="A670" s="14">
        <f t="shared" si="10"/>
        <v>669</v>
      </c>
      <c r="B670" s="15">
        <v>45654</v>
      </c>
      <c r="C670" s="16">
        <v>0.79166666666666663</v>
      </c>
      <c r="D670" s="14" t="s">
        <v>1047</v>
      </c>
      <c r="E670" s="14" t="s">
        <v>28</v>
      </c>
      <c r="F670" s="14" t="s">
        <v>49</v>
      </c>
      <c r="G670" s="17" t="s">
        <v>1045</v>
      </c>
      <c r="H670" s="14" t="s">
        <v>820</v>
      </c>
      <c r="I670" s="18" t="s">
        <v>1046</v>
      </c>
      <c r="J670" s="33">
        <v>38100</v>
      </c>
      <c r="K670" s="36" t="s">
        <v>152</v>
      </c>
      <c r="L670" s="19" t="s">
        <v>3906</v>
      </c>
      <c r="M670" s="19" t="s">
        <v>2864</v>
      </c>
      <c r="N670" s="19" t="s">
        <v>2865</v>
      </c>
      <c r="O670" s="19" t="s">
        <v>16</v>
      </c>
      <c r="P670" s="31" t="s">
        <v>16</v>
      </c>
      <c r="Q670" s="11" t="s">
        <v>3953</v>
      </c>
      <c r="R670" s="4"/>
      <c r="T670" s="3"/>
    </row>
    <row r="671" spans="1:20" ht="17" customHeight="1">
      <c r="A671" s="14">
        <f t="shared" si="10"/>
        <v>670</v>
      </c>
      <c r="B671" s="15">
        <v>45657</v>
      </c>
      <c r="C671" s="16">
        <v>0.8125</v>
      </c>
      <c r="D671" s="14" t="s">
        <v>1077</v>
      </c>
      <c r="E671" s="14" t="s">
        <v>139</v>
      </c>
      <c r="F671" s="14" t="s">
        <v>7</v>
      </c>
      <c r="G671" s="17" t="s">
        <v>708</v>
      </c>
      <c r="H671" s="14" t="s">
        <v>820</v>
      </c>
      <c r="I671" s="18" t="s">
        <v>1079</v>
      </c>
      <c r="J671" s="33">
        <v>35500</v>
      </c>
      <c r="K671" s="36" t="s">
        <v>74</v>
      </c>
      <c r="L671" s="19" t="s">
        <v>3907</v>
      </c>
      <c r="M671" s="19" t="s">
        <v>2866</v>
      </c>
      <c r="N671" s="19" t="s">
        <v>2867</v>
      </c>
      <c r="O671" s="19" t="s">
        <v>2868</v>
      </c>
      <c r="P671" s="31" t="s">
        <v>2869</v>
      </c>
      <c r="Q671" s="11" t="s">
        <v>3954</v>
      </c>
      <c r="R671" s="4"/>
      <c r="T671" s="3"/>
    </row>
    <row r="672" spans="1:20" ht="17" customHeight="1">
      <c r="A672" s="14">
        <f t="shared" si="10"/>
        <v>671</v>
      </c>
      <c r="B672" s="15">
        <v>45660</v>
      </c>
      <c r="C672" s="16">
        <v>0.8125</v>
      </c>
      <c r="D672" s="14" t="s">
        <v>1077</v>
      </c>
      <c r="E672" s="14" t="s">
        <v>139</v>
      </c>
      <c r="F672" s="14" t="s">
        <v>7</v>
      </c>
      <c r="G672" s="17" t="s">
        <v>708</v>
      </c>
      <c r="H672" s="14" t="s">
        <v>821</v>
      </c>
      <c r="I672" s="18" t="s">
        <v>1078</v>
      </c>
      <c r="J672" s="33">
        <v>38000</v>
      </c>
      <c r="K672" s="36" t="s">
        <v>74</v>
      </c>
      <c r="L672" s="19" t="s">
        <v>3908</v>
      </c>
      <c r="M672" s="19" t="s">
        <v>2870</v>
      </c>
      <c r="N672" s="19" t="s">
        <v>2871</v>
      </c>
      <c r="O672" s="19" t="s">
        <v>2872</v>
      </c>
      <c r="P672" s="31" t="s">
        <v>16</v>
      </c>
      <c r="Q672" s="11" t="s">
        <v>3955</v>
      </c>
      <c r="R672" s="4"/>
      <c r="T672" s="3"/>
    </row>
    <row r="673" spans="1:20" ht="17" customHeight="1">
      <c r="A673" s="14">
        <f t="shared" si="10"/>
        <v>672</v>
      </c>
      <c r="B673" s="15">
        <v>45661</v>
      </c>
      <c r="C673" s="16">
        <v>0.58333333333333337</v>
      </c>
      <c r="D673" s="14" t="s">
        <v>88</v>
      </c>
      <c r="E673" s="14" t="s">
        <v>48</v>
      </c>
      <c r="F673" s="14" t="s">
        <v>7</v>
      </c>
      <c r="G673" s="17" t="s">
        <v>1085</v>
      </c>
      <c r="H673" s="14" t="s">
        <v>820</v>
      </c>
      <c r="I673" s="18" t="s">
        <v>1086</v>
      </c>
      <c r="J673" s="33">
        <v>60000</v>
      </c>
      <c r="K673" s="36" t="s">
        <v>148</v>
      </c>
      <c r="L673" s="19" t="s">
        <v>3909</v>
      </c>
      <c r="M673" s="19" t="s">
        <v>2873</v>
      </c>
      <c r="N673" s="19" t="s">
        <v>2874</v>
      </c>
      <c r="O673" s="19" t="s">
        <v>16</v>
      </c>
      <c r="P673" s="31" t="s">
        <v>16</v>
      </c>
      <c r="Q673" s="11" t="s">
        <v>3955</v>
      </c>
      <c r="R673" s="4"/>
      <c r="T673" s="3"/>
    </row>
    <row r="674" spans="1:20" ht="17" customHeight="1">
      <c r="A674" s="14">
        <f t="shared" si="10"/>
        <v>673</v>
      </c>
      <c r="B674" s="15">
        <v>45663</v>
      </c>
      <c r="C674" s="16">
        <v>0.83333333333333337</v>
      </c>
      <c r="D674" s="14" t="s">
        <v>222</v>
      </c>
      <c r="E674" s="14" t="s">
        <v>13</v>
      </c>
      <c r="F674" s="14" t="s">
        <v>42</v>
      </c>
      <c r="G674" s="17" t="s">
        <v>1087</v>
      </c>
      <c r="H674" s="14" t="s">
        <v>820</v>
      </c>
      <c r="I674" s="18" t="s">
        <v>1088</v>
      </c>
      <c r="J674" s="33">
        <v>0</v>
      </c>
      <c r="K674" s="36" t="s">
        <v>16</v>
      </c>
      <c r="L674" s="19" t="s">
        <v>3969</v>
      </c>
      <c r="M674" s="19" t="s">
        <v>2875</v>
      </c>
      <c r="N674" s="19" t="s">
        <v>2876</v>
      </c>
      <c r="O674" s="19" t="s">
        <v>2877</v>
      </c>
      <c r="P674" s="31" t="s">
        <v>16</v>
      </c>
      <c r="Q674" s="11" t="s">
        <v>3956</v>
      </c>
      <c r="R674" s="4"/>
      <c r="T674" s="3"/>
    </row>
    <row r="675" spans="1:20" ht="17" customHeight="1">
      <c r="A675" s="14">
        <f t="shared" si="10"/>
        <v>674</v>
      </c>
      <c r="B675" s="15">
        <v>45666</v>
      </c>
      <c r="C675" s="16">
        <v>0.8125</v>
      </c>
      <c r="D675" s="14" t="s">
        <v>1077</v>
      </c>
      <c r="E675" s="14" t="s">
        <v>139</v>
      </c>
      <c r="F675" s="14" t="s">
        <v>7</v>
      </c>
      <c r="G675" s="17" t="s">
        <v>708</v>
      </c>
      <c r="H675" s="14" t="s">
        <v>822</v>
      </c>
      <c r="I675" s="18" t="s">
        <v>1089</v>
      </c>
      <c r="J675" s="33">
        <v>110000</v>
      </c>
      <c r="K675" s="36" t="s">
        <v>74</v>
      </c>
      <c r="L675" s="19" t="s">
        <v>3910</v>
      </c>
      <c r="M675" s="19" t="s">
        <v>2878</v>
      </c>
      <c r="N675" s="19" t="s">
        <v>2879</v>
      </c>
      <c r="O675" s="19" t="s">
        <v>2880</v>
      </c>
      <c r="P675" s="31" t="s">
        <v>16</v>
      </c>
      <c r="Q675" s="11" t="s">
        <v>3954</v>
      </c>
      <c r="R675" s="4"/>
      <c r="T675" s="3"/>
    </row>
    <row r="676" spans="1:20" ht="17" customHeight="1">
      <c r="A676" s="14">
        <f t="shared" si="10"/>
        <v>675</v>
      </c>
      <c r="B676" s="15">
        <v>45689</v>
      </c>
      <c r="C676" s="16">
        <v>0.88194444444444442</v>
      </c>
      <c r="D676" s="14" t="s">
        <v>1097</v>
      </c>
      <c r="E676" s="14" t="s">
        <v>1096</v>
      </c>
      <c r="F676" s="14" t="s">
        <v>42</v>
      </c>
      <c r="G676" s="17" t="s">
        <v>1095</v>
      </c>
      <c r="H676" s="14" t="s">
        <v>820</v>
      </c>
      <c r="I676" s="18" t="s">
        <v>1099</v>
      </c>
      <c r="J676" s="33">
        <v>0</v>
      </c>
      <c r="K676" s="36" t="s">
        <v>16</v>
      </c>
      <c r="L676" s="19" t="s">
        <v>3970</v>
      </c>
      <c r="M676" s="19" t="s">
        <v>2881</v>
      </c>
      <c r="N676" s="19" t="s">
        <v>2882</v>
      </c>
      <c r="O676" s="19" t="s">
        <v>16</v>
      </c>
      <c r="P676" s="31" t="s">
        <v>16</v>
      </c>
      <c r="Q676" s="11" t="s">
        <v>3956</v>
      </c>
      <c r="R676" s="4"/>
      <c r="T676" s="3"/>
    </row>
    <row r="677" spans="1:20" ht="17" customHeight="1">
      <c r="A677" s="14">
        <f t="shared" si="10"/>
        <v>676</v>
      </c>
      <c r="B677" s="15">
        <v>45690</v>
      </c>
      <c r="C677" s="16">
        <v>0.88888888888888884</v>
      </c>
      <c r="D677" s="14" t="s">
        <v>5</v>
      </c>
      <c r="E677" s="14" t="s">
        <v>116</v>
      </c>
      <c r="F677" s="14" t="s">
        <v>42</v>
      </c>
      <c r="G677" s="17" t="s">
        <v>8</v>
      </c>
      <c r="H677" s="14" t="s">
        <v>820</v>
      </c>
      <c r="I677" s="18" t="s">
        <v>1098</v>
      </c>
      <c r="J677" s="33">
        <v>0</v>
      </c>
      <c r="K677" s="36" t="s">
        <v>16</v>
      </c>
      <c r="L677" s="19" t="s">
        <v>3971</v>
      </c>
      <c r="M677" s="19" t="s">
        <v>2883</v>
      </c>
      <c r="N677" s="19" t="s">
        <v>2884</v>
      </c>
      <c r="O677" s="19" t="s">
        <v>16</v>
      </c>
      <c r="P677" s="31" t="s">
        <v>16</v>
      </c>
      <c r="Q677" s="11" t="s">
        <v>3954</v>
      </c>
      <c r="R677" s="4"/>
      <c r="T677" s="3"/>
    </row>
    <row r="678" spans="1:20" ht="17" customHeight="1">
      <c r="A678" s="14">
        <f t="shared" si="10"/>
        <v>677</v>
      </c>
      <c r="B678" s="15">
        <v>45694</v>
      </c>
      <c r="C678" s="16">
        <v>0.75</v>
      </c>
      <c r="D678" s="14" t="s">
        <v>251</v>
      </c>
      <c r="E678" s="14" t="s">
        <v>164</v>
      </c>
      <c r="F678" s="14" t="s">
        <v>348</v>
      </c>
      <c r="G678" s="17" t="s">
        <v>252</v>
      </c>
      <c r="H678" s="14" t="s">
        <v>1106</v>
      </c>
      <c r="I678" s="18" t="s">
        <v>351</v>
      </c>
      <c r="J678" s="33">
        <v>0</v>
      </c>
      <c r="K678" s="36" t="s">
        <v>16</v>
      </c>
      <c r="L678" s="19" t="s">
        <v>3911</v>
      </c>
      <c r="M678" s="19" t="s">
        <v>2885</v>
      </c>
      <c r="N678" s="19" t="s">
        <v>2886</v>
      </c>
      <c r="O678" s="19" t="s">
        <v>16</v>
      </c>
      <c r="P678" s="31" t="s">
        <v>16</v>
      </c>
      <c r="Q678" s="11" t="s">
        <v>3954</v>
      </c>
      <c r="R678" s="4"/>
      <c r="T678" s="3"/>
    </row>
    <row r="679" spans="1:20" ht="17" customHeight="1">
      <c r="A679" s="14">
        <f t="shared" si="10"/>
        <v>678</v>
      </c>
      <c r="B679" s="15">
        <v>45695</v>
      </c>
      <c r="C679" s="16">
        <v>0.83333333333333337</v>
      </c>
      <c r="D679" s="14" t="s">
        <v>201</v>
      </c>
      <c r="E679" s="14" t="s">
        <v>164</v>
      </c>
      <c r="F679" s="14" t="s">
        <v>7</v>
      </c>
      <c r="G679" s="17" t="s">
        <v>202</v>
      </c>
      <c r="H679" s="14" t="s">
        <v>820</v>
      </c>
      <c r="I679" s="18" t="s">
        <v>1092</v>
      </c>
      <c r="J679" s="33">
        <v>0</v>
      </c>
      <c r="K679" s="36" t="s">
        <v>1091</v>
      </c>
      <c r="L679" s="19" t="s">
        <v>3912</v>
      </c>
      <c r="M679" s="19" t="s">
        <v>2887</v>
      </c>
      <c r="N679" s="19" t="s">
        <v>2888</v>
      </c>
      <c r="O679" s="19" t="s">
        <v>2960</v>
      </c>
      <c r="P679" s="31" t="s">
        <v>16</v>
      </c>
      <c r="Q679" s="11" t="s">
        <v>3955</v>
      </c>
      <c r="R679" s="4"/>
      <c r="T679" s="3"/>
    </row>
    <row r="680" spans="1:20" ht="17" customHeight="1">
      <c r="A680" s="14">
        <f t="shared" si="10"/>
        <v>679</v>
      </c>
      <c r="B680" s="15">
        <v>45696</v>
      </c>
      <c r="C680" s="16">
        <v>0.75</v>
      </c>
      <c r="D680" s="14" t="s">
        <v>251</v>
      </c>
      <c r="E680" s="14" t="s">
        <v>164</v>
      </c>
      <c r="F680" s="14" t="s">
        <v>348</v>
      </c>
      <c r="G680" s="17" t="s">
        <v>252</v>
      </c>
      <c r="H680" s="14" t="s">
        <v>1107</v>
      </c>
      <c r="I680" s="18" t="s">
        <v>349</v>
      </c>
      <c r="J680" s="33">
        <v>0</v>
      </c>
      <c r="K680" s="36" t="s">
        <v>16</v>
      </c>
      <c r="L680" s="19" t="s">
        <v>3913</v>
      </c>
      <c r="M680" s="19" t="s">
        <v>2889</v>
      </c>
      <c r="N680" s="19" t="s">
        <v>2890</v>
      </c>
      <c r="O680" s="19" t="s">
        <v>16</v>
      </c>
      <c r="P680" s="31" t="s">
        <v>16</v>
      </c>
      <c r="Q680" s="11" t="s">
        <v>3954</v>
      </c>
      <c r="R680" s="4"/>
      <c r="T680" s="3"/>
    </row>
    <row r="681" spans="1:20" ht="17" customHeight="1">
      <c r="A681" s="14">
        <f t="shared" si="10"/>
        <v>680</v>
      </c>
      <c r="B681" s="15">
        <v>45697</v>
      </c>
      <c r="C681" s="16">
        <v>0.85416666666666663</v>
      </c>
      <c r="D681" s="14" t="s">
        <v>251</v>
      </c>
      <c r="E681" s="14" t="s">
        <v>13</v>
      </c>
      <c r="F681" s="14" t="s">
        <v>42</v>
      </c>
      <c r="G681" s="17" t="s">
        <v>1100</v>
      </c>
      <c r="H681" s="14" t="s">
        <v>820</v>
      </c>
      <c r="I681" s="18" t="s">
        <v>1101</v>
      </c>
      <c r="J681" s="33">
        <v>0</v>
      </c>
      <c r="K681" s="36" t="s">
        <v>16</v>
      </c>
      <c r="L681" s="19" t="s">
        <v>3972</v>
      </c>
      <c r="M681" s="19" t="s">
        <v>2891</v>
      </c>
      <c r="N681" s="19" t="s">
        <v>2892</v>
      </c>
      <c r="O681" s="19" t="s">
        <v>2893</v>
      </c>
      <c r="P681" s="31" t="s">
        <v>16</v>
      </c>
      <c r="Q681" s="11" t="s">
        <v>3954</v>
      </c>
      <c r="R681" s="4"/>
      <c r="T681" s="3"/>
    </row>
    <row r="682" spans="1:20" ht="17" customHeight="1">
      <c r="A682" s="14">
        <f t="shared" si="10"/>
        <v>681</v>
      </c>
      <c r="B682" s="15">
        <v>45698</v>
      </c>
      <c r="C682" s="16">
        <v>0.83333333333333337</v>
      </c>
      <c r="D682" s="14" t="s">
        <v>1102</v>
      </c>
      <c r="E682" s="14" t="s">
        <v>13</v>
      </c>
      <c r="F682" s="14" t="s">
        <v>42</v>
      </c>
      <c r="G682" s="17" t="s">
        <v>1103</v>
      </c>
      <c r="H682" s="14" t="s">
        <v>820</v>
      </c>
      <c r="I682" s="18" t="s">
        <v>1104</v>
      </c>
      <c r="J682" s="33">
        <v>0</v>
      </c>
      <c r="K682" s="36" t="s">
        <v>16</v>
      </c>
      <c r="L682" s="19" t="s">
        <v>3973</v>
      </c>
      <c r="M682" s="19" t="s">
        <v>2894</v>
      </c>
      <c r="N682" s="19" t="s">
        <v>2895</v>
      </c>
      <c r="O682" s="19" t="s">
        <v>2896</v>
      </c>
      <c r="P682" s="31" t="s">
        <v>16</v>
      </c>
      <c r="Q682" s="11" t="s">
        <v>3953</v>
      </c>
      <c r="R682" s="4"/>
      <c r="T682" s="3"/>
    </row>
    <row r="683" spans="1:20" ht="17" customHeight="1">
      <c r="A683" s="14">
        <f t="shared" si="10"/>
        <v>682</v>
      </c>
      <c r="B683" s="15">
        <v>45704</v>
      </c>
      <c r="C683" s="16">
        <v>0.83333333333333337</v>
      </c>
      <c r="D683" s="14" t="s">
        <v>107</v>
      </c>
      <c r="E683" s="14" t="s">
        <v>164</v>
      </c>
      <c r="F683" s="14" t="s">
        <v>42</v>
      </c>
      <c r="G683" s="17" t="s">
        <v>108</v>
      </c>
      <c r="H683" s="14" t="s">
        <v>820</v>
      </c>
      <c r="I683" s="18" t="s">
        <v>1105</v>
      </c>
      <c r="J683" s="33">
        <v>0</v>
      </c>
      <c r="K683" s="36" t="s">
        <v>16</v>
      </c>
      <c r="L683" s="19" t="s">
        <v>3974</v>
      </c>
      <c r="M683" s="19" t="s">
        <v>2897</v>
      </c>
      <c r="N683" s="19" t="s">
        <v>2898</v>
      </c>
      <c r="O683" s="19" t="s">
        <v>2899</v>
      </c>
      <c r="P683" s="31" t="s">
        <v>16</v>
      </c>
      <c r="Q683" s="11" t="s">
        <v>3954</v>
      </c>
      <c r="R683" s="4"/>
      <c r="T683" s="3"/>
    </row>
    <row r="684" spans="1:20" ht="17" customHeight="1">
      <c r="A684" s="14">
        <f t="shared" si="10"/>
        <v>683</v>
      </c>
      <c r="B684" s="15">
        <v>45710</v>
      </c>
      <c r="C684" s="16">
        <v>0.625</v>
      </c>
      <c r="D684" s="14" t="s">
        <v>1047</v>
      </c>
      <c r="E684" s="14" t="s">
        <v>28</v>
      </c>
      <c r="F684" s="14" t="s">
        <v>49</v>
      </c>
      <c r="G684" s="17" t="s">
        <v>1045</v>
      </c>
      <c r="H684" s="14" t="s">
        <v>821</v>
      </c>
      <c r="I684" s="18" t="s">
        <v>1111</v>
      </c>
      <c r="J684" s="33">
        <v>46200</v>
      </c>
      <c r="K684" s="36" t="s">
        <v>152</v>
      </c>
      <c r="L684" s="19" t="s">
        <v>3914</v>
      </c>
      <c r="M684" s="19" t="s">
        <v>2900</v>
      </c>
      <c r="N684" s="19" t="s">
        <v>2901</v>
      </c>
      <c r="O684" s="19" t="s">
        <v>2902</v>
      </c>
      <c r="P684" s="31" t="s">
        <v>16</v>
      </c>
      <c r="Q684" s="11" t="s">
        <v>3954</v>
      </c>
      <c r="R684" s="4"/>
      <c r="T684" s="3"/>
    </row>
    <row r="685" spans="1:20" ht="17" customHeight="1">
      <c r="A685" s="14">
        <f t="shared" si="10"/>
        <v>684</v>
      </c>
      <c r="B685" s="15">
        <v>45711</v>
      </c>
      <c r="C685" s="16">
        <v>0.875</v>
      </c>
      <c r="D685" s="14" t="s">
        <v>1041</v>
      </c>
      <c r="E685" s="14" t="s">
        <v>13</v>
      </c>
      <c r="F685" s="14" t="s">
        <v>42</v>
      </c>
      <c r="G685" s="17" t="s">
        <v>1109</v>
      </c>
      <c r="H685" s="14" t="s">
        <v>820</v>
      </c>
      <c r="I685" s="18" t="s">
        <v>1200</v>
      </c>
      <c r="J685" s="33">
        <v>0</v>
      </c>
      <c r="K685" s="36" t="s">
        <v>16</v>
      </c>
      <c r="L685" s="19" t="s">
        <v>3975</v>
      </c>
      <c r="M685" s="19" t="s">
        <v>2903</v>
      </c>
      <c r="N685" s="19" t="s">
        <v>2904</v>
      </c>
      <c r="O685" s="19" t="s">
        <v>2959</v>
      </c>
      <c r="P685" s="31" t="s">
        <v>16</v>
      </c>
      <c r="Q685" s="11" t="s">
        <v>3954</v>
      </c>
      <c r="R685" s="4"/>
      <c r="T685" s="3"/>
    </row>
    <row r="686" spans="1:20" ht="17" customHeight="1">
      <c r="A686" s="14">
        <f t="shared" si="10"/>
        <v>685</v>
      </c>
      <c r="B686" s="15">
        <v>45713</v>
      </c>
      <c r="C686" s="16">
        <v>0.83333333333333337</v>
      </c>
      <c r="D686" s="14" t="s">
        <v>120</v>
      </c>
      <c r="E686" s="14" t="s">
        <v>184</v>
      </c>
      <c r="F686" s="14" t="s">
        <v>7</v>
      </c>
      <c r="G686" s="17" t="s">
        <v>122</v>
      </c>
      <c r="H686" s="14" t="s">
        <v>820</v>
      </c>
      <c r="I686" s="18" t="s">
        <v>1110</v>
      </c>
      <c r="J686" s="33">
        <v>32000</v>
      </c>
      <c r="K686" s="36" t="s">
        <v>60</v>
      </c>
      <c r="L686" s="19" t="s">
        <v>3915</v>
      </c>
      <c r="M686" s="19" t="s">
        <v>2905</v>
      </c>
      <c r="N686" s="19" t="s">
        <v>2906</v>
      </c>
      <c r="O686" s="19" t="s">
        <v>16</v>
      </c>
      <c r="P686" s="31" t="s">
        <v>16</v>
      </c>
      <c r="Q686" s="11" t="s">
        <v>3954</v>
      </c>
      <c r="R686" s="4"/>
      <c r="T686" s="3"/>
    </row>
    <row r="687" spans="1:20" ht="17" customHeight="1">
      <c r="A687" s="14">
        <f t="shared" si="10"/>
        <v>686</v>
      </c>
      <c r="B687" s="15">
        <v>45717</v>
      </c>
      <c r="C687" s="16">
        <v>0.58333333333333337</v>
      </c>
      <c r="D687" s="14" t="s">
        <v>917</v>
      </c>
      <c r="E687" s="14" t="s">
        <v>28</v>
      </c>
      <c r="F687" s="14" t="s">
        <v>49</v>
      </c>
      <c r="G687" s="17" t="s">
        <v>1131</v>
      </c>
      <c r="H687" s="14" t="s">
        <v>820</v>
      </c>
      <c r="I687" s="18" t="s">
        <v>1132</v>
      </c>
      <c r="J687" s="33">
        <v>25000</v>
      </c>
      <c r="K687" s="36" t="s">
        <v>229</v>
      </c>
      <c r="L687" s="19" t="s">
        <v>3916</v>
      </c>
      <c r="M687" s="19" t="s">
        <v>2907</v>
      </c>
      <c r="N687" s="19" t="s">
        <v>2908</v>
      </c>
      <c r="O687" s="19" t="s">
        <v>16</v>
      </c>
      <c r="P687" s="31" t="s">
        <v>16</v>
      </c>
      <c r="Q687" s="11" t="s">
        <v>3952</v>
      </c>
      <c r="R687" s="4"/>
      <c r="T687" s="3"/>
    </row>
    <row r="688" spans="1:20" ht="17" customHeight="1">
      <c r="A688" s="14">
        <f t="shared" si="10"/>
        <v>687</v>
      </c>
      <c r="B688" s="15">
        <v>45723</v>
      </c>
      <c r="C688" s="16">
        <v>0.66666666666666663</v>
      </c>
      <c r="D688" s="14" t="s">
        <v>1134</v>
      </c>
      <c r="E688" s="14" t="s">
        <v>65</v>
      </c>
      <c r="F688" s="14" t="s">
        <v>7</v>
      </c>
      <c r="G688" s="17" t="s">
        <v>1135</v>
      </c>
      <c r="H688" s="14" t="s">
        <v>820</v>
      </c>
      <c r="I688" s="18" t="s">
        <v>1136</v>
      </c>
      <c r="J688" s="33">
        <v>0</v>
      </c>
      <c r="K688" s="36" t="s">
        <v>1152</v>
      </c>
      <c r="L688" s="19" t="s">
        <v>3917</v>
      </c>
      <c r="M688" s="19" t="s">
        <v>2909</v>
      </c>
      <c r="N688" s="19" t="s">
        <v>2910</v>
      </c>
      <c r="O688" s="19" t="s">
        <v>2911</v>
      </c>
      <c r="P688" s="31" t="s">
        <v>16</v>
      </c>
      <c r="Q688" s="11" t="s">
        <v>3953</v>
      </c>
      <c r="R688" s="4"/>
      <c r="T688" s="3"/>
    </row>
    <row r="689" spans="1:20" ht="17" customHeight="1">
      <c r="A689" s="14">
        <f t="shared" si="10"/>
        <v>688</v>
      </c>
      <c r="B689" s="15">
        <v>45723</v>
      </c>
      <c r="C689" s="16">
        <v>0.83333333333333337</v>
      </c>
      <c r="D689" s="14" t="s">
        <v>1044</v>
      </c>
      <c r="E689" s="14" t="s">
        <v>28</v>
      </c>
      <c r="F689" s="14" t="s">
        <v>49</v>
      </c>
      <c r="G689" s="17" t="s">
        <v>1141</v>
      </c>
      <c r="H689" s="14" t="s">
        <v>820</v>
      </c>
      <c r="I689" s="18" t="s">
        <v>1142</v>
      </c>
      <c r="J689" s="33">
        <v>20000</v>
      </c>
      <c r="K689" s="36" t="s">
        <v>472</v>
      </c>
      <c r="L689" s="19" t="s">
        <v>3918</v>
      </c>
      <c r="M689" s="19" t="s">
        <v>2912</v>
      </c>
      <c r="N689" s="19" t="s">
        <v>2913</v>
      </c>
      <c r="O689" s="19" t="s">
        <v>2914</v>
      </c>
      <c r="P689" s="31" t="s">
        <v>16</v>
      </c>
      <c r="Q689" s="11" t="s">
        <v>3952</v>
      </c>
      <c r="R689" s="4"/>
      <c r="T689" s="3"/>
    </row>
    <row r="690" spans="1:20" ht="17" customHeight="1">
      <c r="A690" s="14">
        <f t="shared" si="10"/>
        <v>689</v>
      </c>
      <c r="B690" s="15">
        <v>45729</v>
      </c>
      <c r="C690" s="16">
        <v>0.83333333333333337</v>
      </c>
      <c r="D690" s="14" t="s">
        <v>201</v>
      </c>
      <c r="E690" s="14" t="s">
        <v>164</v>
      </c>
      <c r="F690" s="14" t="s">
        <v>7</v>
      </c>
      <c r="G690" s="17" t="s">
        <v>202</v>
      </c>
      <c r="H690" s="14" t="s">
        <v>821</v>
      </c>
      <c r="I690" s="18" t="s">
        <v>1143</v>
      </c>
      <c r="J690" s="33">
        <v>31000</v>
      </c>
      <c r="K690" s="36" t="s">
        <v>1091</v>
      </c>
      <c r="L690" s="19" t="s">
        <v>3919</v>
      </c>
      <c r="M690" s="19" t="s">
        <v>2915</v>
      </c>
      <c r="N690" s="19" t="s">
        <v>2916</v>
      </c>
      <c r="O690" s="19" t="s">
        <v>2917</v>
      </c>
      <c r="P690" s="31" t="s">
        <v>16</v>
      </c>
      <c r="Q690" s="11" t="s">
        <v>3954</v>
      </c>
      <c r="R690" s="4"/>
      <c r="T690" s="3"/>
    </row>
    <row r="691" spans="1:20" ht="17" customHeight="1">
      <c r="A691" s="14">
        <f t="shared" si="10"/>
        <v>690</v>
      </c>
      <c r="B691" s="15">
        <v>45734</v>
      </c>
      <c r="C691" s="16">
        <v>0.83333333333333337</v>
      </c>
      <c r="D691" s="14" t="s">
        <v>201</v>
      </c>
      <c r="E691" s="14" t="s">
        <v>164</v>
      </c>
      <c r="F691" s="14" t="s">
        <v>7</v>
      </c>
      <c r="G691" s="17" t="s">
        <v>202</v>
      </c>
      <c r="H691" s="14" t="s">
        <v>822</v>
      </c>
      <c r="I691" s="18" t="s">
        <v>1150</v>
      </c>
      <c r="J691" s="33">
        <v>31000</v>
      </c>
      <c r="K691" s="36" t="s">
        <v>1091</v>
      </c>
      <c r="L691" s="19" t="s">
        <v>3920</v>
      </c>
      <c r="M691" s="19" t="s">
        <v>2918</v>
      </c>
      <c r="N691" s="19" t="s">
        <v>2919</v>
      </c>
      <c r="O691" s="19" t="s">
        <v>16</v>
      </c>
      <c r="P691" s="31" t="s">
        <v>16</v>
      </c>
      <c r="Q691" s="11" t="s">
        <v>3952</v>
      </c>
      <c r="R691" s="4"/>
      <c r="T691" s="3"/>
    </row>
    <row r="692" spans="1:20" ht="17" customHeight="1">
      <c r="A692" s="14">
        <f t="shared" si="10"/>
        <v>691</v>
      </c>
      <c r="B692" s="15">
        <v>45739</v>
      </c>
      <c r="C692" s="16">
        <v>0.875</v>
      </c>
      <c r="D692" s="14" t="s">
        <v>1144</v>
      </c>
      <c r="E692" s="14" t="s">
        <v>13</v>
      </c>
      <c r="F692" s="14" t="s">
        <v>42</v>
      </c>
      <c r="G692" s="17" t="s">
        <v>1145</v>
      </c>
      <c r="H692" s="14" t="s">
        <v>820</v>
      </c>
      <c r="I692" s="18" t="s">
        <v>1149</v>
      </c>
      <c r="J692" s="33">
        <v>0</v>
      </c>
      <c r="K692" s="36" t="s">
        <v>16</v>
      </c>
      <c r="L692" s="19" t="s">
        <v>3976</v>
      </c>
      <c r="M692" s="19" t="s">
        <v>2920</v>
      </c>
      <c r="N692" s="19" t="s">
        <v>2921</v>
      </c>
      <c r="O692" s="19" t="s">
        <v>2958</v>
      </c>
      <c r="P692" s="31" t="s">
        <v>16</v>
      </c>
      <c r="Q692" s="11" t="s">
        <v>3953</v>
      </c>
      <c r="R692" s="4"/>
      <c r="T692" s="3"/>
    </row>
    <row r="693" spans="1:20" ht="17" customHeight="1">
      <c r="A693" s="14">
        <f t="shared" si="10"/>
        <v>692</v>
      </c>
      <c r="B693" s="15">
        <v>45754</v>
      </c>
      <c r="C693" s="16">
        <v>0.8125</v>
      </c>
      <c r="D693" s="14" t="s">
        <v>1041</v>
      </c>
      <c r="E693" s="14" t="s">
        <v>13</v>
      </c>
      <c r="F693" s="14" t="s">
        <v>42</v>
      </c>
      <c r="G693" s="17" t="s">
        <v>1153</v>
      </c>
      <c r="H693" s="14" t="s">
        <v>820</v>
      </c>
      <c r="I693" s="18" t="s">
        <v>1154</v>
      </c>
      <c r="J693" s="33">
        <v>0</v>
      </c>
      <c r="K693" s="36" t="s">
        <v>16</v>
      </c>
      <c r="L693" s="19" t="s">
        <v>3977</v>
      </c>
      <c r="M693" s="19" t="s">
        <v>2922</v>
      </c>
      <c r="N693" s="19" t="s">
        <v>2923</v>
      </c>
      <c r="O693" s="19" t="s">
        <v>3223</v>
      </c>
      <c r="P693" s="31" t="s">
        <v>16</v>
      </c>
      <c r="Q693" s="11" t="s">
        <v>3952</v>
      </c>
      <c r="R693" s="4"/>
      <c r="T693" s="3"/>
    </row>
    <row r="694" spans="1:20" ht="17" customHeight="1">
      <c r="A694" s="14">
        <f t="shared" si="10"/>
        <v>693</v>
      </c>
      <c r="B694" s="15">
        <v>45760</v>
      </c>
      <c r="C694" s="16">
        <v>0.58333333333333337</v>
      </c>
      <c r="D694" s="14" t="s">
        <v>326</v>
      </c>
      <c r="E694" s="14" t="s">
        <v>116</v>
      </c>
      <c r="F694" s="14" t="s">
        <v>49</v>
      </c>
      <c r="G694" s="17" t="s">
        <v>1158</v>
      </c>
      <c r="H694" s="14" t="s">
        <v>820</v>
      </c>
      <c r="I694" s="18" t="s">
        <v>1159</v>
      </c>
      <c r="J694" s="33">
        <v>0</v>
      </c>
      <c r="K694" s="36" t="s">
        <v>229</v>
      </c>
      <c r="L694" s="19" t="s">
        <v>3921</v>
      </c>
      <c r="M694" s="19" t="s">
        <v>2924</v>
      </c>
      <c r="N694" s="19" t="s">
        <v>2925</v>
      </c>
      <c r="O694" s="19" t="s">
        <v>16</v>
      </c>
      <c r="P694" s="31" t="s">
        <v>16</v>
      </c>
      <c r="Q694" s="11" t="s">
        <v>3954</v>
      </c>
      <c r="R694" s="4"/>
      <c r="T694" s="3"/>
    </row>
    <row r="695" spans="1:20" ht="17" customHeight="1">
      <c r="A695" s="14">
        <f t="shared" si="10"/>
        <v>694</v>
      </c>
      <c r="B695" s="15">
        <v>45763</v>
      </c>
      <c r="C695" s="16">
        <v>0.8125</v>
      </c>
      <c r="D695" s="14" t="s">
        <v>326</v>
      </c>
      <c r="E695" s="14" t="s">
        <v>116</v>
      </c>
      <c r="F695" s="14" t="s">
        <v>49</v>
      </c>
      <c r="G695" s="17" t="s">
        <v>1158</v>
      </c>
      <c r="H695" s="14" t="s">
        <v>821</v>
      </c>
      <c r="I695" s="18" t="s">
        <v>1161</v>
      </c>
      <c r="J695" s="33">
        <v>18500</v>
      </c>
      <c r="K695" s="36" t="s">
        <v>229</v>
      </c>
      <c r="L695" s="19" t="s">
        <v>3922</v>
      </c>
      <c r="M695" s="19" t="s">
        <v>2926</v>
      </c>
      <c r="N695" s="19" t="s">
        <v>2927</v>
      </c>
      <c r="O695" s="19" t="s">
        <v>2957</v>
      </c>
      <c r="P695" s="31" t="s">
        <v>16</v>
      </c>
      <c r="Q695" s="11" t="s">
        <v>3954</v>
      </c>
      <c r="R695" s="4"/>
      <c r="T695" s="3"/>
    </row>
    <row r="696" spans="1:20" ht="17" customHeight="1">
      <c r="A696" s="14">
        <f t="shared" si="10"/>
        <v>695</v>
      </c>
      <c r="B696" s="15">
        <v>45767</v>
      </c>
      <c r="C696" s="16">
        <v>0.91666666666666663</v>
      </c>
      <c r="D696" s="14" t="s">
        <v>1155</v>
      </c>
      <c r="E696" s="14" t="s">
        <v>13</v>
      </c>
      <c r="F696" s="14" t="s">
        <v>42</v>
      </c>
      <c r="G696" s="17" t="s">
        <v>1156</v>
      </c>
      <c r="H696" s="14" t="s">
        <v>820</v>
      </c>
      <c r="I696" s="18" t="s">
        <v>1157</v>
      </c>
      <c r="J696" s="33">
        <v>0</v>
      </c>
      <c r="K696" s="36" t="s">
        <v>16</v>
      </c>
      <c r="L696" s="19" t="s">
        <v>3978</v>
      </c>
      <c r="M696" s="19" t="s">
        <v>2928</v>
      </c>
      <c r="N696" s="19" t="s">
        <v>2929</v>
      </c>
      <c r="O696" s="19" t="s">
        <v>3224</v>
      </c>
      <c r="P696" s="31" t="s">
        <v>16</v>
      </c>
      <c r="Q696" s="11" t="s">
        <v>3953</v>
      </c>
      <c r="R696" s="4"/>
      <c r="T696" s="3"/>
    </row>
    <row r="697" spans="1:20" ht="17" customHeight="1">
      <c r="A697" s="14">
        <f t="shared" si="10"/>
        <v>696</v>
      </c>
      <c r="B697" s="15">
        <v>45769</v>
      </c>
      <c r="C697" s="16">
        <v>0.83333333333333337</v>
      </c>
      <c r="D697" s="14" t="s">
        <v>1164</v>
      </c>
      <c r="E697" s="14" t="s">
        <v>13</v>
      </c>
      <c r="F697" s="14" t="s">
        <v>42</v>
      </c>
      <c r="G697" s="17" t="s">
        <v>1162</v>
      </c>
      <c r="H697" s="14" t="s">
        <v>820</v>
      </c>
      <c r="I697" s="18" t="s">
        <v>1163</v>
      </c>
      <c r="J697" s="33">
        <v>0</v>
      </c>
      <c r="K697" s="36" t="s">
        <v>16</v>
      </c>
      <c r="L697" s="19" t="s">
        <v>3979</v>
      </c>
      <c r="M697" s="19" t="s">
        <v>2930</v>
      </c>
      <c r="N697" s="19" t="s">
        <v>2931</v>
      </c>
      <c r="O697" s="19" t="s">
        <v>3225</v>
      </c>
      <c r="P697" s="31" t="s">
        <v>16</v>
      </c>
      <c r="Q697" s="11" t="s">
        <v>3952</v>
      </c>
      <c r="R697" s="4"/>
      <c r="T697" s="3"/>
    </row>
    <row r="698" spans="1:20" ht="17" customHeight="1">
      <c r="A698" s="14">
        <f t="shared" si="10"/>
        <v>697</v>
      </c>
      <c r="B698" s="15">
        <v>45778</v>
      </c>
      <c r="C698" s="16">
        <v>0.83333333333333337</v>
      </c>
      <c r="D698" s="14" t="s">
        <v>41</v>
      </c>
      <c r="E698" s="14" t="s">
        <v>164</v>
      </c>
      <c r="F698" s="14" t="s">
        <v>7</v>
      </c>
      <c r="G698" s="17" t="s">
        <v>43</v>
      </c>
      <c r="H698" s="14" t="s">
        <v>820</v>
      </c>
      <c r="I698" s="18" t="s">
        <v>1165</v>
      </c>
      <c r="J698" s="33">
        <v>35000</v>
      </c>
      <c r="K698" s="36" t="s">
        <v>46</v>
      </c>
      <c r="L698" s="19" t="s">
        <v>3923</v>
      </c>
      <c r="M698" s="19" t="s">
        <v>2932</v>
      </c>
      <c r="N698" s="19" t="s">
        <v>2933</v>
      </c>
      <c r="O698" s="19" t="s">
        <v>3226</v>
      </c>
      <c r="P698" s="31" t="s">
        <v>16</v>
      </c>
      <c r="Q698" s="11" t="s">
        <v>3954</v>
      </c>
      <c r="R698" s="4"/>
      <c r="T698" s="3"/>
    </row>
    <row r="699" spans="1:20" ht="17" customHeight="1">
      <c r="A699" s="14">
        <f t="shared" si="10"/>
        <v>698</v>
      </c>
      <c r="B699" s="15">
        <v>45783</v>
      </c>
      <c r="C699" s="16">
        <v>0.58333333333333337</v>
      </c>
      <c r="D699" s="14" t="s">
        <v>1015</v>
      </c>
      <c r="E699" s="14" t="s">
        <v>164</v>
      </c>
      <c r="F699" s="14" t="s">
        <v>7</v>
      </c>
      <c r="G699" s="17" t="s">
        <v>478</v>
      </c>
      <c r="H699" s="14" t="s">
        <v>820</v>
      </c>
      <c r="I699" s="18" t="s">
        <v>1166</v>
      </c>
      <c r="J699" s="33">
        <v>33000</v>
      </c>
      <c r="K699" s="36" t="s">
        <v>263</v>
      </c>
      <c r="L699" s="19" t="s">
        <v>3924</v>
      </c>
      <c r="M699" s="19" t="s">
        <v>2934</v>
      </c>
      <c r="N699" s="19" t="s">
        <v>2935</v>
      </c>
      <c r="O699" s="19" t="s">
        <v>16</v>
      </c>
      <c r="P699" s="31" t="s">
        <v>16</v>
      </c>
      <c r="Q699" s="11" t="s">
        <v>3954</v>
      </c>
      <c r="R699" s="4"/>
      <c r="T699" s="3"/>
    </row>
    <row r="700" spans="1:20" ht="17" customHeight="1">
      <c r="A700" s="14">
        <f t="shared" si="10"/>
        <v>699</v>
      </c>
      <c r="B700" s="15">
        <v>45786</v>
      </c>
      <c r="C700" s="16">
        <v>0.8125</v>
      </c>
      <c r="D700" s="14" t="s">
        <v>553</v>
      </c>
      <c r="E700" s="14" t="s">
        <v>4006</v>
      </c>
      <c r="F700" s="14" t="s">
        <v>49</v>
      </c>
      <c r="G700" s="17" t="s">
        <v>1170</v>
      </c>
      <c r="H700" s="14" t="s">
        <v>820</v>
      </c>
      <c r="I700" s="18" t="s">
        <v>1171</v>
      </c>
      <c r="J700" s="33">
        <v>45000</v>
      </c>
      <c r="K700" s="36" t="s">
        <v>1172</v>
      </c>
      <c r="L700" s="19" t="s">
        <v>3925</v>
      </c>
      <c r="M700" s="19" t="s">
        <v>2936</v>
      </c>
      <c r="N700" s="19" t="s">
        <v>2937</v>
      </c>
      <c r="O700" s="19" t="s">
        <v>16</v>
      </c>
      <c r="P700" s="31" t="s">
        <v>16</v>
      </c>
      <c r="Q700" s="11" t="s">
        <v>3953</v>
      </c>
      <c r="R700" s="4"/>
      <c r="T700" s="3"/>
    </row>
    <row r="701" spans="1:20" ht="17" customHeight="1">
      <c r="A701" s="14">
        <f t="shared" si="10"/>
        <v>700</v>
      </c>
      <c r="B701" s="15">
        <v>45787</v>
      </c>
      <c r="C701" s="16">
        <v>0.41666666666666669</v>
      </c>
      <c r="D701" s="14" t="s">
        <v>16</v>
      </c>
      <c r="E701" s="14" t="s">
        <v>1138</v>
      </c>
      <c r="F701" s="14" t="s">
        <v>42</v>
      </c>
      <c r="G701" s="17" t="s">
        <v>637</v>
      </c>
      <c r="H701" s="14" t="s">
        <v>3999</v>
      </c>
      <c r="I701" s="18" t="s">
        <v>1173</v>
      </c>
      <c r="J701" s="33">
        <v>0</v>
      </c>
      <c r="K701" s="36" t="s">
        <v>16</v>
      </c>
      <c r="L701" s="19" t="s">
        <v>3926</v>
      </c>
      <c r="M701" s="19" t="s">
        <v>2938</v>
      </c>
      <c r="N701" s="19" t="s">
        <v>2939</v>
      </c>
      <c r="O701" s="19" t="s">
        <v>16</v>
      </c>
      <c r="P701" s="31" t="s">
        <v>16</v>
      </c>
      <c r="Q701" s="11" t="s">
        <v>3955</v>
      </c>
      <c r="R701" s="4"/>
      <c r="T701" s="3"/>
    </row>
    <row r="702" spans="1:20" ht="17" customHeight="1">
      <c r="A702" s="14">
        <f t="shared" si="10"/>
        <v>701</v>
      </c>
      <c r="B702" s="15">
        <v>45788</v>
      </c>
      <c r="C702" s="16">
        <v>0.875</v>
      </c>
      <c r="D702" s="14" t="s">
        <v>1167</v>
      </c>
      <c r="E702" s="14" t="s">
        <v>13</v>
      </c>
      <c r="F702" s="14" t="s">
        <v>42</v>
      </c>
      <c r="G702" s="17" t="s">
        <v>1168</v>
      </c>
      <c r="H702" s="14" t="s">
        <v>820</v>
      </c>
      <c r="I702" s="18" t="s">
        <v>1169</v>
      </c>
      <c r="J702" s="33">
        <v>0</v>
      </c>
      <c r="K702" s="36" t="s">
        <v>16</v>
      </c>
      <c r="L702" s="19" t="s">
        <v>3980</v>
      </c>
      <c r="M702" s="19" t="s">
        <v>2940</v>
      </c>
      <c r="N702" s="19" t="s">
        <v>2941</v>
      </c>
      <c r="O702" s="19" t="s">
        <v>2942</v>
      </c>
      <c r="P702" s="31" t="s">
        <v>16</v>
      </c>
      <c r="Q702" s="11" t="s">
        <v>3952</v>
      </c>
      <c r="R702" s="4"/>
      <c r="T702" s="3"/>
    </row>
    <row r="703" spans="1:20" ht="17" customHeight="1">
      <c r="A703" s="14">
        <f t="shared" si="10"/>
        <v>702</v>
      </c>
      <c r="B703" s="15">
        <v>45795</v>
      </c>
      <c r="C703" s="16">
        <v>0.58333333333333337</v>
      </c>
      <c r="D703" s="14" t="s">
        <v>41</v>
      </c>
      <c r="E703" s="14" t="s">
        <v>164</v>
      </c>
      <c r="F703" s="14" t="s">
        <v>7</v>
      </c>
      <c r="G703" s="17" t="s">
        <v>43</v>
      </c>
      <c r="H703" s="14" t="s">
        <v>821</v>
      </c>
      <c r="I703" s="18" t="s">
        <v>1201</v>
      </c>
      <c r="J703" s="33">
        <v>25000</v>
      </c>
      <c r="K703" s="36" t="s">
        <v>46</v>
      </c>
      <c r="L703" s="19" t="s">
        <v>3927</v>
      </c>
      <c r="M703" s="19" t="s">
        <v>2943</v>
      </c>
      <c r="N703" s="19" t="s">
        <v>2944</v>
      </c>
      <c r="O703" s="19" t="s">
        <v>3227</v>
      </c>
      <c r="P703" s="31" t="s">
        <v>16</v>
      </c>
      <c r="Q703" s="11" t="s">
        <v>3952</v>
      </c>
      <c r="R703" s="4"/>
      <c r="T703" s="3"/>
    </row>
    <row r="704" spans="1:20" ht="17" customHeight="1">
      <c r="A704" s="14">
        <f t="shared" si="10"/>
        <v>703</v>
      </c>
      <c r="B704" s="15">
        <v>45813</v>
      </c>
      <c r="C704" s="16">
        <v>0.8125</v>
      </c>
      <c r="D704" s="14" t="s">
        <v>88</v>
      </c>
      <c r="E704" s="14" t="s">
        <v>95</v>
      </c>
      <c r="F704" s="14" t="s">
        <v>7</v>
      </c>
      <c r="G704" s="17" t="s">
        <v>1029</v>
      </c>
      <c r="H704" s="14" t="s">
        <v>820</v>
      </c>
      <c r="I704" s="18" t="s">
        <v>2945</v>
      </c>
      <c r="J704" s="33">
        <v>100000</v>
      </c>
      <c r="K704" s="36" t="s">
        <v>74</v>
      </c>
      <c r="L704" s="19" t="s">
        <v>3928</v>
      </c>
      <c r="M704" s="19" t="s">
        <v>2946</v>
      </c>
      <c r="N704" s="19" t="s">
        <v>2947</v>
      </c>
      <c r="O704" s="19" t="s">
        <v>2948</v>
      </c>
      <c r="P704" s="31" t="s">
        <v>16</v>
      </c>
      <c r="Q704" s="11" t="s">
        <v>3954</v>
      </c>
      <c r="R704" s="4"/>
      <c r="T704" s="3"/>
    </row>
    <row r="705" spans="1:20" ht="17" customHeight="1">
      <c r="A705" s="14">
        <f t="shared" si="10"/>
        <v>704</v>
      </c>
      <c r="B705" s="15">
        <v>45821</v>
      </c>
      <c r="C705" s="16">
        <v>0.83333333333333337</v>
      </c>
      <c r="D705" s="14" t="s">
        <v>1015</v>
      </c>
      <c r="E705" s="14" t="s">
        <v>164</v>
      </c>
      <c r="F705" s="14" t="s">
        <v>7</v>
      </c>
      <c r="G705" s="17" t="s">
        <v>478</v>
      </c>
      <c r="H705" s="14" t="s">
        <v>821</v>
      </c>
      <c r="I705" s="18" t="s">
        <v>3233</v>
      </c>
      <c r="J705" s="33">
        <v>35000</v>
      </c>
      <c r="K705" s="36" t="s">
        <v>263</v>
      </c>
      <c r="L705" s="19" t="s">
        <v>3929</v>
      </c>
      <c r="M705" s="19" t="s">
        <v>3237</v>
      </c>
      <c r="N705" s="19" t="s">
        <v>3235</v>
      </c>
      <c r="O705" s="19" t="s">
        <v>3239</v>
      </c>
      <c r="P705" s="31" t="s">
        <v>16</v>
      </c>
      <c r="Q705" s="11" t="s">
        <v>3954</v>
      </c>
      <c r="R705" s="4"/>
      <c r="T705" s="3"/>
    </row>
    <row r="706" spans="1:20" ht="17" customHeight="1">
      <c r="A706" s="14">
        <f t="shared" ref="A706:A714" si="11">N(A705)+1</f>
        <v>705</v>
      </c>
      <c r="B706" s="15">
        <v>45822</v>
      </c>
      <c r="C706" s="16">
        <v>0.79166666666666663</v>
      </c>
      <c r="D706" s="14" t="s">
        <v>1015</v>
      </c>
      <c r="E706" s="14" t="s">
        <v>164</v>
      </c>
      <c r="F706" s="14" t="s">
        <v>7</v>
      </c>
      <c r="G706" s="17" t="s">
        <v>478</v>
      </c>
      <c r="H706" s="14" t="s">
        <v>822</v>
      </c>
      <c r="I706" s="18" t="s">
        <v>3234</v>
      </c>
      <c r="J706" s="33">
        <v>35000</v>
      </c>
      <c r="K706" s="36" t="s">
        <v>263</v>
      </c>
      <c r="L706" s="19" t="s">
        <v>3930</v>
      </c>
      <c r="M706" s="19" t="s">
        <v>3238</v>
      </c>
      <c r="N706" s="19" t="s">
        <v>3236</v>
      </c>
      <c r="O706" s="19" t="s">
        <v>3240</v>
      </c>
      <c r="P706" s="31" t="s">
        <v>16</v>
      </c>
      <c r="Q706" s="11" t="s">
        <v>3952</v>
      </c>
      <c r="R706" s="4"/>
      <c r="T706" s="3"/>
    </row>
    <row r="707" spans="1:20" ht="17" customHeight="1">
      <c r="A707" s="14">
        <f t="shared" si="11"/>
        <v>706</v>
      </c>
      <c r="B707" s="15">
        <v>45830</v>
      </c>
      <c r="C707" s="16">
        <v>0.58333333333333337</v>
      </c>
      <c r="D707" s="14" t="s">
        <v>326</v>
      </c>
      <c r="E707" s="14" t="s">
        <v>6</v>
      </c>
      <c r="F707" s="14" t="s">
        <v>49</v>
      </c>
      <c r="G707" s="17" t="s">
        <v>3933</v>
      </c>
      <c r="H707" s="14" t="s">
        <v>820</v>
      </c>
      <c r="I707" s="18" t="s">
        <v>3934</v>
      </c>
      <c r="J707" s="33">
        <v>30000</v>
      </c>
      <c r="K707" s="36" t="s">
        <v>3950</v>
      </c>
      <c r="L707" s="19" t="s">
        <v>3936</v>
      </c>
      <c r="M707" s="19" t="s">
        <v>3937</v>
      </c>
      <c r="N707" s="19" t="s">
        <v>3938</v>
      </c>
      <c r="O707" s="19" t="s">
        <v>3935</v>
      </c>
      <c r="P707" s="31" t="s">
        <v>16</v>
      </c>
      <c r="Q707" s="11" t="s">
        <v>3952</v>
      </c>
    </row>
    <row r="708" spans="1:20" ht="17" customHeight="1">
      <c r="A708" s="14">
        <f t="shared" si="11"/>
        <v>707</v>
      </c>
      <c r="B708" s="15">
        <v>45831</v>
      </c>
      <c r="C708" s="16">
        <v>0.83333333333333337</v>
      </c>
      <c r="D708" s="14" t="s">
        <v>1015</v>
      </c>
      <c r="E708" s="14" t="s">
        <v>164</v>
      </c>
      <c r="F708" s="14" t="s">
        <v>42</v>
      </c>
      <c r="G708" s="17" t="s">
        <v>478</v>
      </c>
      <c r="H708" s="14" t="s">
        <v>823</v>
      </c>
      <c r="I708" s="18" t="s">
        <v>3234</v>
      </c>
      <c r="J708" s="33">
        <v>0</v>
      </c>
      <c r="K708" s="36" t="s">
        <v>16</v>
      </c>
      <c r="L708" s="19" t="s">
        <v>3981</v>
      </c>
      <c r="M708" s="19" t="s">
        <v>3944</v>
      </c>
      <c r="N708" s="19" t="s">
        <v>3939</v>
      </c>
      <c r="O708" s="19" t="s">
        <v>3943</v>
      </c>
      <c r="P708" s="31" t="s">
        <v>16</v>
      </c>
      <c r="Q708" s="11" t="s">
        <v>3954</v>
      </c>
    </row>
    <row r="709" spans="1:20" ht="17" customHeight="1">
      <c r="A709" s="14">
        <f t="shared" si="11"/>
        <v>708</v>
      </c>
      <c r="B709" s="15">
        <v>45838</v>
      </c>
      <c r="C709" s="16">
        <v>0.83333333333333337</v>
      </c>
      <c r="D709" s="14" t="s">
        <v>58</v>
      </c>
      <c r="E709" s="14" t="s">
        <v>164</v>
      </c>
      <c r="F709" s="14" t="s">
        <v>42</v>
      </c>
      <c r="G709" s="17" t="s">
        <v>275</v>
      </c>
      <c r="H709" s="14" t="s">
        <v>820</v>
      </c>
      <c r="I709" s="18" t="s">
        <v>3945</v>
      </c>
      <c r="J709" s="33">
        <v>0</v>
      </c>
      <c r="K709" s="36" t="s">
        <v>16</v>
      </c>
      <c r="L709" s="19" t="s">
        <v>3982</v>
      </c>
      <c r="M709" s="19" t="s">
        <v>3948</v>
      </c>
      <c r="N709" s="19" t="s">
        <v>3946</v>
      </c>
      <c r="O709" s="19" t="s">
        <v>3947</v>
      </c>
      <c r="P709" s="31" t="s">
        <v>16</v>
      </c>
      <c r="Q709" s="11" t="s">
        <v>3953</v>
      </c>
    </row>
    <row r="710" spans="1:20" ht="17" customHeight="1">
      <c r="A710" s="43">
        <f t="shared" si="11"/>
        <v>709</v>
      </c>
      <c r="B710" s="44">
        <v>45841</v>
      </c>
      <c r="C710" s="45">
        <v>0.83333333333333337</v>
      </c>
      <c r="D710" s="43" t="s">
        <v>3958</v>
      </c>
      <c r="E710" s="43" t="s">
        <v>13</v>
      </c>
      <c r="F710" s="43" t="s">
        <v>7</v>
      </c>
      <c r="G710" s="46" t="s">
        <v>3959</v>
      </c>
      <c r="H710" s="43" t="s">
        <v>820</v>
      </c>
      <c r="I710" s="47" t="s">
        <v>3960</v>
      </c>
      <c r="J710" s="42">
        <v>10000</v>
      </c>
      <c r="K710" s="48" t="s">
        <v>711</v>
      </c>
      <c r="L710" s="49" t="s">
        <v>3961</v>
      </c>
      <c r="M710" s="49" t="s">
        <v>3964</v>
      </c>
      <c r="N710" s="49" t="s">
        <v>3962</v>
      </c>
      <c r="O710" s="49" t="s">
        <v>3963</v>
      </c>
      <c r="P710" s="50" t="s">
        <v>16</v>
      </c>
      <c r="Q710" s="41" t="s">
        <v>3956</v>
      </c>
    </row>
    <row r="711" spans="1:20" ht="17" customHeight="1">
      <c r="A711" s="69">
        <f t="shared" si="11"/>
        <v>710</v>
      </c>
      <c r="B711" s="70">
        <v>45845</v>
      </c>
      <c r="C711" s="71">
        <v>0.83333333333333337</v>
      </c>
      <c r="D711" s="69" t="s">
        <v>75</v>
      </c>
      <c r="E711" s="69" t="s">
        <v>13</v>
      </c>
      <c r="F711" s="69" t="s">
        <v>42</v>
      </c>
      <c r="G711" s="72" t="s">
        <v>3983</v>
      </c>
      <c r="H711" s="69" t="s">
        <v>820</v>
      </c>
      <c r="I711" s="73" t="s">
        <v>3984</v>
      </c>
      <c r="J711" s="42">
        <v>0</v>
      </c>
      <c r="K711" s="74" t="s">
        <v>16</v>
      </c>
      <c r="L711" s="75" t="s">
        <v>3985</v>
      </c>
      <c r="M711" s="75" t="s">
        <v>3986</v>
      </c>
      <c r="N711" s="75" t="s">
        <v>3987</v>
      </c>
      <c r="O711" s="75" t="s">
        <v>3988</v>
      </c>
      <c r="P711" s="76" t="s">
        <v>16</v>
      </c>
      <c r="Q711" s="41" t="s">
        <v>3952</v>
      </c>
    </row>
    <row r="712" spans="1:20" ht="17" customHeight="1">
      <c r="A712" s="69">
        <f t="shared" si="11"/>
        <v>711</v>
      </c>
      <c r="B712" s="70">
        <v>45849</v>
      </c>
      <c r="C712" s="71">
        <v>0.83333333333333337</v>
      </c>
      <c r="D712" s="69" t="s">
        <v>1044</v>
      </c>
      <c r="E712" s="69" t="s">
        <v>13</v>
      </c>
      <c r="F712" s="69" t="s">
        <v>7</v>
      </c>
      <c r="G712" s="72" t="s">
        <v>3989</v>
      </c>
      <c r="H712" s="69" t="s">
        <v>820</v>
      </c>
      <c r="I712" s="73" t="s">
        <v>3990</v>
      </c>
      <c r="J712" s="42">
        <v>0</v>
      </c>
      <c r="K712" s="74" t="s">
        <v>225</v>
      </c>
      <c r="L712" s="75" t="s">
        <v>3991</v>
      </c>
      <c r="M712" s="75" t="s">
        <v>3992</v>
      </c>
      <c r="N712" s="75" t="s">
        <v>3993</v>
      </c>
      <c r="O712" s="75" t="s">
        <v>16</v>
      </c>
      <c r="P712" s="76" t="s">
        <v>16</v>
      </c>
      <c r="Q712" s="41" t="s">
        <v>3954</v>
      </c>
    </row>
    <row r="713" spans="1:20" ht="17" customHeight="1">
      <c r="A713" s="69">
        <f t="shared" si="11"/>
        <v>712</v>
      </c>
      <c r="B713" s="70">
        <v>45851</v>
      </c>
      <c r="C713" s="71">
        <v>0.875</v>
      </c>
      <c r="D713" s="69" t="s">
        <v>1044</v>
      </c>
      <c r="E713" s="69" t="s">
        <v>13</v>
      </c>
      <c r="F713" s="69" t="s">
        <v>42</v>
      </c>
      <c r="G713" s="72" t="s">
        <v>3989</v>
      </c>
      <c r="H713" s="69" t="s">
        <v>821</v>
      </c>
      <c r="I713" s="73" t="s">
        <v>4001</v>
      </c>
      <c r="J713" s="42">
        <v>0</v>
      </c>
      <c r="K713" s="74" t="s">
        <v>16</v>
      </c>
      <c r="L713" s="75" t="s">
        <v>4002</v>
      </c>
      <c r="M713" s="75" t="s">
        <v>4003</v>
      </c>
      <c r="N713" s="75" t="s">
        <v>4004</v>
      </c>
      <c r="O713" s="75" t="s">
        <v>4005</v>
      </c>
      <c r="P713" s="76" t="s">
        <v>16</v>
      </c>
      <c r="Q713" s="41" t="s">
        <v>3956</v>
      </c>
    </row>
    <row r="714" spans="1:20" ht="17" customHeight="1">
      <c r="A714" s="69">
        <f t="shared" si="11"/>
        <v>713</v>
      </c>
      <c r="B714" s="70">
        <v>45856</v>
      </c>
      <c r="C714" s="71">
        <v>0.83333333333333337</v>
      </c>
      <c r="D714" s="69" t="s">
        <v>88</v>
      </c>
      <c r="E714" s="69" t="s">
        <v>116</v>
      </c>
      <c r="F714" s="69" t="s">
        <v>7</v>
      </c>
      <c r="G714" s="72" t="s">
        <v>1034</v>
      </c>
      <c r="H714" s="69" t="s">
        <v>820</v>
      </c>
      <c r="I714" s="73" t="s">
        <v>4007</v>
      </c>
      <c r="J714" s="42">
        <v>22000</v>
      </c>
      <c r="K714" s="74" t="s">
        <v>457</v>
      </c>
      <c r="L714" s="75" t="s">
        <v>4008</v>
      </c>
      <c r="M714" s="75" t="s">
        <v>4011</v>
      </c>
      <c r="N714" s="75" t="s">
        <v>4009</v>
      </c>
      <c r="O714" s="75" t="s">
        <v>4010</v>
      </c>
      <c r="P714" s="76" t="s">
        <v>16</v>
      </c>
      <c r="Q714" s="41" t="s">
        <v>3954</v>
      </c>
    </row>
  </sheetData>
  <phoneticPr fontId="6" type="noConversion"/>
  <hyperlinks>
    <hyperlink ref="P149" r:id="rId1" display="https://m.dcinside.com/board/theaterM/2844215" xr:uid="{497D5693-3A17-EF4B-A730-4BC33B488035}"/>
  </hyperlinks>
  <pageMargins left="0.7" right="0.7" top="0.75" bottom="0.75" header="0.3" footer="0.3"/>
  <pageSetup paperSize="9"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2025-07-20T10:30:12Z</dcterms:modified>
</cp:coreProperties>
</file>