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AB5017AD-1165-4731-A541-6C2768B6D418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</calcChain>
</file>

<file path=xl/sharedStrings.xml><?xml version="1.0" encoding="utf-8"?>
<sst xmlns="http://schemas.openxmlformats.org/spreadsheetml/2006/main" count="11" uniqueCount="11">
  <si>
    <t>Percent</t>
  </si>
  <si>
    <t>Other</t>
  </si>
  <si>
    <t>Source</t>
  </si>
  <si>
    <t>Quad BTU</t>
  </si>
  <si>
    <t>Petroleum</t>
  </si>
  <si>
    <t>Natural Gas</t>
  </si>
  <si>
    <t>Coal</t>
  </si>
  <si>
    <t>Nuclear</t>
  </si>
  <si>
    <t>Renewables</t>
  </si>
  <si>
    <t>U.S. Energy Consumption in 2010 by Source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</si>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</sst>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  <xf numFmtId="2" fontId="0" fillId="2" borderId="10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3" fillId="0" borderId="0" xfId="0" applyFont="1"/>
    <xf numFmtId="0" fontId="4" fillId="3" borderId="7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10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0" fontId="4" fillId="3" borderId="9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19</xdr:row>
      <xdr:rowOff>133350</xdr:rowOff>
    </xdr:from>
    <xdr:to>
      <xdr:col>3</xdr:col>
      <xdr:colOff>352425</xdr:colOff>
      <xdr:row>23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5CC4137-C0A8-44CD-9E69-7C6E915175CC}"/>
            </a:ext>
          </a:extLst>
        </xdr:cNvPr>
        <xdr:cNvSpPr/>
      </xdr:nvSpPr>
      <xdr:spPr>
        <a:xfrm>
          <a:off x="1009650" y="3590925"/>
          <a:ext cx="2162175" cy="638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Statistical Abstract of the U.S., 2011, p. 583.</a:t>
          </a:r>
        </a:p>
      </xdr:txBody>
    </xdr:sp>
    <xdr:clientData/>
  </xdr:twoCellAnchor>
  <xdr:twoCellAnchor editAs="oneCell">
    <xdr:from>
      <xdr:col>1</xdr:col>
      <xdr:colOff>638175</xdr:colOff>
      <xdr:row>9</xdr:row>
      <xdr:rowOff>95250</xdr:rowOff>
    </xdr:from>
    <xdr:to>
      <xdr:col>3</xdr:col>
      <xdr:colOff>361689</xdr:colOff>
      <xdr:row>19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34DCE-BB32-4BF8-A77C-20A622DF6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5811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0"/>
  <sheetViews>
    <sheetView showGridLines="0" tabSelected="1" workbookViewId="0"/>
  </sheetViews>
  <sheetFormatPr defaultRowHeight="12.75" x14ac:dyDescent="0.2"/>
  <cols>
    <col min="1" max="1" width="4.42578125" customWidth="1"/>
    <col min="2" max="2" width="20" customWidth="1"/>
    <col min="3" max="3" width="15.42578125" customWidth="1"/>
    <col min="4" max="4" width="8.85546875" customWidth="1"/>
    <col min="5" max="5" width="12.85546875" customWidth="1"/>
  </cols>
  <sheetData>
    <row r="1" spans="2:5" ht="15" x14ac:dyDescent="0.2">
      <c r="B1" s="8" t="s">
        <v>9</v>
      </c>
    </row>
    <row r="3" spans="2:5" x14ac:dyDescent="0.2">
      <c r="B3" s="9" t="s">
        <v>2</v>
      </c>
      <c r="C3" s="10" t="s">
        <v>3</v>
      </c>
      <c r="D3" s="18" t="s">
        <v>0</v>
      </c>
      <c r="E3" s="11" t="s">
        <v>10</v>
      </c>
    </row>
    <row r="4" spans="2:5" x14ac:dyDescent="0.2">
      <c r="B4" s="1" t="s">
        <v>4</v>
      </c>
      <c r="C4" s="5">
        <v>37.06</v>
      </c>
      <c r="D4" s="15">
        <v>38.36</v>
      </c>
      <c r="E4" s="12">
        <f>D4</f>
        <v>38.36</v>
      </c>
    </row>
    <row r="5" spans="2:5" x14ac:dyDescent="0.2">
      <c r="B5" s="2" t="s">
        <v>5</v>
      </c>
      <c r="C5" s="6">
        <v>23.15</v>
      </c>
      <c r="D5" s="16">
        <v>23.97</v>
      </c>
      <c r="E5" s="13">
        <f>E4+D5</f>
        <v>62.33</v>
      </c>
    </row>
    <row r="6" spans="2:5" x14ac:dyDescent="0.2">
      <c r="B6" s="2" t="s">
        <v>6</v>
      </c>
      <c r="C6" s="6">
        <v>20.49</v>
      </c>
      <c r="D6" s="16">
        <v>21.21</v>
      </c>
      <c r="E6" s="13">
        <f t="shared" ref="E6:E9" si="0">E5+D6</f>
        <v>83.539999999999992</v>
      </c>
    </row>
    <row r="7" spans="2:5" x14ac:dyDescent="0.2">
      <c r="B7" s="2" t="s">
        <v>7</v>
      </c>
      <c r="C7" s="6">
        <v>8.52</v>
      </c>
      <c r="D7" s="16">
        <v>8.82</v>
      </c>
      <c r="E7" s="13">
        <f t="shared" si="0"/>
        <v>92.359999999999985</v>
      </c>
    </row>
    <row r="8" spans="2:5" x14ac:dyDescent="0.2">
      <c r="B8" s="2" t="s">
        <v>8</v>
      </c>
      <c r="C8" s="6">
        <v>7.17</v>
      </c>
      <c r="D8" s="16">
        <v>7.42</v>
      </c>
      <c r="E8" s="13">
        <f t="shared" si="0"/>
        <v>99.779999999999987</v>
      </c>
    </row>
    <row r="9" spans="2:5" x14ac:dyDescent="0.2">
      <c r="B9" s="3" t="s">
        <v>1</v>
      </c>
      <c r="C9" s="7">
        <v>0.21</v>
      </c>
      <c r="D9" s="17">
        <v>0.22</v>
      </c>
      <c r="E9" s="14">
        <f t="shared" si="0"/>
        <v>99.999999999999986</v>
      </c>
    </row>
    <row r="10" spans="2:5" x14ac:dyDescent="0.2">
      <c r="B10" s="4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Energy Consumption in 2010 by Source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2020-03-05T22:49:44Z</cp:lastPrinted>
  <dcterms:created xsi:type="dcterms:W3CDTF">2004-07-23T18:05:43Z</dcterms:created>
  <dcterms:modified xsi:type="dcterms:W3CDTF">2022-08-12T16:01:26Z</dcterms:modified>
</cp:coreProperties>
</file>