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BF740AE7-43CF-4B07-A825-1DE39D72C0B0}" xr6:coauthVersionLast="47" xr6:coauthVersionMax="47" xr10:uidLastSave="{00000000-0000-0000-0000-000000000000}"/>
  <bookViews>
    <workbookView xWindow="3510" yWindow="282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4" i="1" l="1"/>
  <c r="H105" i="1"/>
  <c r="H106" i="1"/>
  <c r="H107" i="1"/>
  <c r="H103" i="1" l="1"/>
  <c r="H102" i="1"/>
  <c r="H101" i="1"/>
  <c r="H100" i="1"/>
  <c r="H99" i="1"/>
  <c r="H89" i="1" l="1"/>
  <c r="H90" i="1"/>
  <c r="H91" i="1"/>
  <c r="H92" i="1"/>
  <c r="H93" i="1"/>
  <c r="H94" i="1"/>
  <c r="H95" i="1"/>
  <c r="H96" i="1"/>
  <c r="H97" i="1"/>
  <c r="H98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<sst xmlns="http://schemas.openxmlformats.org/spreadsheetml/2006/main" count="216" uniqueCount="57">
  <si>
    <t>Obs</t>
  </si>
  <si>
    <t>Year</t>
  </si>
  <si>
    <t>Winner</t>
  </si>
  <si>
    <t>Points</t>
  </si>
  <si>
    <t>Loser</t>
  </si>
  <si>
    <t>Win Margin</t>
  </si>
  <si>
    <t>Michigan</t>
  </si>
  <si>
    <t>Stanford</t>
  </si>
  <si>
    <t>Wash St</t>
  </si>
  <si>
    <t>Brown</t>
  </si>
  <si>
    <t>Oregon</t>
  </si>
  <si>
    <t>Penn</t>
  </si>
  <si>
    <t>Harvard</t>
  </si>
  <si>
    <t xml:space="preserve">Oregon </t>
  </si>
  <si>
    <t>California</t>
  </si>
  <si>
    <t>Ohio St</t>
  </si>
  <si>
    <t>Wash &amp; Jeff</t>
  </si>
  <si>
    <t>S. Calif</t>
  </si>
  <si>
    <t>Penn St</t>
  </si>
  <si>
    <t>Navy</t>
  </si>
  <si>
    <t>Washington</t>
  </si>
  <si>
    <t>Notre Dame</t>
  </si>
  <si>
    <t xml:space="preserve">Stanford </t>
  </si>
  <si>
    <t>Alabama</t>
  </si>
  <si>
    <t>Pittsburgh</t>
  </si>
  <si>
    <t>Ga Tech</t>
  </si>
  <si>
    <t>Calif</t>
  </si>
  <si>
    <t>Tulane</t>
  </si>
  <si>
    <t>Columbia</t>
  </si>
  <si>
    <t>S. Methodst</t>
  </si>
  <si>
    <t>Duke</t>
  </si>
  <si>
    <t>Tennessee</t>
  </si>
  <si>
    <t>Nebraska</t>
  </si>
  <si>
    <t>Oregon St</t>
  </si>
  <si>
    <t>Georgia</t>
  </si>
  <si>
    <t>UCLA</t>
  </si>
  <si>
    <t>Illinois</t>
  </si>
  <si>
    <t>Northwestern</t>
  </si>
  <si>
    <t>Wisconsin</t>
  </si>
  <si>
    <t>Mich St</t>
  </si>
  <si>
    <t>Iowa</t>
  </si>
  <si>
    <t>Minnesota</t>
  </si>
  <si>
    <t>Purdue</t>
  </si>
  <si>
    <t>Indiana</t>
  </si>
  <si>
    <t xml:space="preserve">Michigan </t>
  </si>
  <si>
    <t>Arizona St</t>
  </si>
  <si>
    <t>USC</t>
  </si>
  <si>
    <t>Oklahoma</t>
  </si>
  <si>
    <t>Texas</t>
  </si>
  <si>
    <t>TCU</t>
  </si>
  <si>
    <t>Miami (Fla.)</t>
  </si>
  <si>
    <t>Ohio State</t>
  </si>
  <si>
    <t>Wash State</t>
  </si>
  <si>
    <t>Michigan St</t>
  </si>
  <si>
    <t>Fla State</t>
  </si>
  <si>
    <t>Penn State</t>
  </si>
  <si>
    <t>Rose Bowl Scores, 1902-2020 (n = 104)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</si>
</sst>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1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0" fontId="0" fillId="0" borderId="0" xfId="0" applyBorder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3" borderId="0" xfId="0" applyFill="1" applyBorder="1"/>
    <xf numFmtId="0" fontId="1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left"/>
    </xf>
    <xf numFmtId="1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0" fontId="1" fillId="3" borderId="0" xfId="0" applyFont="1" applyFill="1" applyBorder="1"/>
    <xf numFmtId="1" fontId="2" fillId="3" borderId="0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1" fontId="1" fillId="3" borderId="7" xfId="0" applyNumberFormat="1" applyFont="1" applyFill="1" applyBorder="1" applyAlignment="1">
      <alignment horizontal="center"/>
    </xf>
    <xf numFmtId="0" fontId="1" fillId="3" borderId="7" xfId="0" applyFont="1" applyFill="1" applyBorder="1"/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 applyBorder="1"/>
    <xf numFmtId="0" fontId="1" fillId="3" borderId="6" xfId="0" applyFont="1" applyFill="1" applyBorder="1" applyAlignment="1">
      <alignment horizontal="center"/>
    </xf>
    <xf numFmtId="1" fontId="1" fillId="3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18</xdr:row>
      <xdr:rowOff>85725</xdr:rowOff>
    </xdr:from>
    <xdr:to>
      <xdr:col>13</xdr:col>
      <xdr:colOff>559829</xdr:colOff>
      <xdr:row>24</xdr:row>
      <xdr:rowOff>152400</xdr:rowOff>
    </xdr:to>
    <xdr:pic>
      <xdr:nvPicPr>
        <xdr:cNvPr id="6" name="Picture 5" descr="C:\Users\Blythe\AppData\Local\Microsoft\Windows\Temporary Internet Files\Content.IE5\Z4DV0AZ2\MC900019688[1].wm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3028950"/>
          <a:ext cx="1169429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323850</xdr:colOff>
      <xdr:row>11</xdr:row>
      <xdr:rowOff>114300</xdr:rowOff>
    </xdr:from>
    <xdr:to>
      <xdr:col>11</xdr:col>
      <xdr:colOff>180975</xdr:colOff>
      <xdr:row>16</xdr:row>
      <xdr:rowOff>104775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60B6088-6CE0-47AA-93DD-4F6855054EC9}"/>
            </a:ext>
          </a:extLst>
        </xdr:cNvPr>
        <xdr:cNvSpPr/>
      </xdr:nvSpPr>
      <xdr:spPr>
        <a:xfrm>
          <a:off x="4914900" y="1924050"/>
          <a:ext cx="1685925" cy="8001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http://en.wikipedia.org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285750</xdr:colOff>
      <xdr:row>11</xdr:row>
      <xdr:rowOff>76200</xdr:rowOff>
    </xdr:from>
    <xdr:to>
      <xdr:col>13</xdr:col>
      <xdr:colOff>514350</xdr:colOff>
      <xdr:row>16</xdr:row>
      <xdr:rowOff>133350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5722336-D730-4330-B141-C45B8DF716FA}"/>
            </a:ext>
          </a:extLst>
        </xdr:cNvPr>
        <xdr:cNvSpPr/>
      </xdr:nvSpPr>
      <xdr:spPr>
        <a:xfrm>
          <a:off x="6705600" y="1885950"/>
          <a:ext cx="1447800" cy="86677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format is truncated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due to length of the data column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219075</xdr:colOff>
      <xdr:row>2</xdr:row>
      <xdr:rowOff>28575</xdr:rowOff>
    </xdr:from>
    <xdr:to>
      <xdr:col>13</xdr:col>
      <xdr:colOff>485775</xdr:colOff>
      <xdr:row>10</xdr:row>
      <xdr:rowOff>104775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5D41B27-6C2D-4D28-9A7B-04FCDB416FDD}"/>
            </a:ext>
          </a:extLst>
        </xdr:cNvPr>
        <xdr:cNvSpPr/>
      </xdr:nvSpPr>
      <xdr:spPr>
        <a:xfrm>
          <a:off x="4810125" y="381000"/>
          <a:ext cx="3314700" cy="13716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 Margin (sorted):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276225</xdr:colOff>
      <xdr:row>17</xdr:row>
      <xdr:rowOff>114300</xdr:rowOff>
    </xdr:from>
    <xdr:to>
      <xdr:col>11</xdr:col>
      <xdr:colOff>533139</xdr:colOff>
      <xdr:row>27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27B0E-DD41-40CE-9CCB-C768C89BC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7275" y="28956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107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7109375" customWidth="1"/>
    <col min="3" max="3" width="8.28515625" customWidth="1"/>
    <col min="4" max="4" width="11.85546875" bestFit="1" customWidth="1"/>
    <col min="5" max="5" width="7" bestFit="1" customWidth="1"/>
    <col min="6" max="6" width="11.85546875" bestFit="1" customWidth="1"/>
    <col min="7" max="7" width="7" bestFit="1" customWidth="1"/>
    <col min="8" max="8" width="11.42578125" customWidth="1"/>
  </cols>
  <sheetData>
    <row r="1" spans="2:8" ht="15" x14ac:dyDescent="0.2">
      <c r="B1" s="32" t="s">
        <v>56</v>
      </c>
      <c r="D1" s="1"/>
      <c r="E1" s="1"/>
      <c r="F1" s="1"/>
      <c r="G1" s="1"/>
    </row>
    <row r="2" spans="2:8" x14ac:dyDescent="0.2">
      <c r="C2" s="1"/>
      <c r="D2" s="1"/>
      <c r="E2" s="1"/>
      <c r="F2" s="1"/>
      <c r="G2" s="1"/>
    </row>
    <row r="3" spans="2:8" x14ac:dyDescent="0.2">
      <c r="B3" s="28" t="s">
        <v>0</v>
      </c>
      <c r="C3" s="29" t="s">
        <v>1</v>
      </c>
      <c r="D3" s="29" t="s">
        <v>2</v>
      </c>
      <c r="E3" s="30" t="s">
        <v>3</v>
      </c>
      <c r="F3" s="29" t="s">
        <v>4</v>
      </c>
      <c r="G3" s="30" t="s">
        <v>3</v>
      </c>
      <c r="H3" s="31" t="s">
        <v>5</v>
      </c>
    </row>
    <row r="4" spans="2:8" x14ac:dyDescent="0.2">
      <c r="B4" s="2">
        <v>1</v>
      </c>
      <c r="C4" s="3">
        <v>1902</v>
      </c>
      <c r="D4" s="3" t="s">
        <v>6</v>
      </c>
      <c r="E4" s="4">
        <v>49</v>
      </c>
      <c r="F4" s="5" t="s">
        <v>7</v>
      </c>
      <c r="G4" s="6">
        <v>0</v>
      </c>
      <c r="H4" s="7">
        <f t="shared" ref="H4:H35" si="0">E4-G4</f>
        <v>49</v>
      </c>
    </row>
    <row r="5" spans="2:8" x14ac:dyDescent="0.2">
      <c r="B5" s="8">
        <v>2</v>
      </c>
      <c r="C5" s="9">
        <v>1916</v>
      </c>
      <c r="D5" s="9" t="s">
        <v>8</v>
      </c>
      <c r="E5" s="10">
        <v>14</v>
      </c>
      <c r="F5" s="11" t="s">
        <v>9</v>
      </c>
      <c r="G5" s="12">
        <v>0</v>
      </c>
      <c r="H5" s="13">
        <f t="shared" si="0"/>
        <v>14</v>
      </c>
    </row>
    <row r="6" spans="2:8" x14ac:dyDescent="0.2">
      <c r="B6" s="8">
        <v>3</v>
      </c>
      <c r="C6" s="9">
        <v>1917</v>
      </c>
      <c r="D6" s="9" t="s">
        <v>10</v>
      </c>
      <c r="E6" s="10">
        <v>14</v>
      </c>
      <c r="F6" s="11" t="s">
        <v>11</v>
      </c>
      <c r="G6" s="12">
        <v>0</v>
      </c>
      <c r="H6" s="13">
        <f t="shared" si="0"/>
        <v>14</v>
      </c>
    </row>
    <row r="7" spans="2:8" x14ac:dyDescent="0.2">
      <c r="B7" s="8">
        <v>4</v>
      </c>
      <c r="C7" s="9">
        <v>1920</v>
      </c>
      <c r="D7" s="9" t="s">
        <v>12</v>
      </c>
      <c r="E7" s="10">
        <v>7</v>
      </c>
      <c r="F7" s="11" t="s">
        <v>13</v>
      </c>
      <c r="G7" s="12">
        <v>6</v>
      </c>
      <c r="H7" s="13">
        <f t="shared" si="0"/>
        <v>1</v>
      </c>
    </row>
    <row r="8" spans="2:8" x14ac:dyDescent="0.2">
      <c r="B8" s="8">
        <v>5</v>
      </c>
      <c r="C8" s="9">
        <v>1921</v>
      </c>
      <c r="D8" s="9" t="s">
        <v>14</v>
      </c>
      <c r="E8" s="10">
        <v>28</v>
      </c>
      <c r="F8" s="11" t="s">
        <v>15</v>
      </c>
      <c r="G8" s="12">
        <v>0</v>
      </c>
      <c r="H8" s="13">
        <f t="shared" si="0"/>
        <v>28</v>
      </c>
    </row>
    <row r="9" spans="2:8" x14ac:dyDescent="0.2">
      <c r="B9" s="8">
        <v>6</v>
      </c>
      <c r="C9" s="9">
        <v>1922</v>
      </c>
      <c r="D9" s="9" t="s">
        <v>16</v>
      </c>
      <c r="E9" s="10">
        <v>0</v>
      </c>
      <c r="F9" s="11" t="s">
        <v>14</v>
      </c>
      <c r="G9" s="12">
        <v>0</v>
      </c>
      <c r="H9" s="13">
        <f t="shared" si="0"/>
        <v>0</v>
      </c>
    </row>
    <row r="10" spans="2:8" x14ac:dyDescent="0.2">
      <c r="B10" s="8">
        <v>7</v>
      </c>
      <c r="C10" s="9">
        <v>1923</v>
      </c>
      <c r="D10" s="9" t="s">
        <v>17</v>
      </c>
      <c r="E10" s="10">
        <v>14</v>
      </c>
      <c r="F10" s="11" t="s">
        <v>18</v>
      </c>
      <c r="G10" s="12">
        <v>3</v>
      </c>
      <c r="H10" s="13">
        <f t="shared" si="0"/>
        <v>11</v>
      </c>
    </row>
    <row r="11" spans="2:8" x14ac:dyDescent="0.2">
      <c r="B11" s="8">
        <v>8</v>
      </c>
      <c r="C11" s="9">
        <v>1924</v>
      </c>
      <c r="D11" s="9" t="s">
        <v>19</v>
      </c>
      <c r="E11" s="10">
        <v>14</v>
      </c>
      <c r="F11" s="11" t="s">
        <v>20</v>
      </c>
      <c r="G11" s="12">
        <v>14</v>
      </c>
      <c r="H11" s="13">
        <f t="shared" si="0"/>
        <v>0</v>
      </c>
    </row>
    <row r="12" spans="2:8" x14ac:dyDescent="0.2">
      <c r="B12" s="8">
        <v>9</v>
      </c>
      <c r="C12" s="9">
        <v>1925</v>
      </c>
      <c r="D12" s="9" t="s">
        <v>21</v>
      </c>
      <c r="E12" s="10">
        <v>27</v>
      </c>
      <c r="F12" s="11" t="s">
        <v>22</v>
      </c>
      <c r="G12" s="12">
        <v>10</v>
      </c>
      <c r="H12" s="13">
        <f t="shared" si="0"/>
        <v>17</v>
      </c>
    </row>
    <row r="13" spans="2:8" x14ac:dyDescent="0.2">
      <c r="B13" s="8">
        <v>10</v>
      </c>
      <c r="C13" s="9">
        <v>1926</v>
      </c>
      <c r="D13" s="9" t="s">
        <v>23</v>
      </c>
      <c r="E13" s="10">
        <v>20</v>
      </c>
      <c r="F13" s="11" t="s">
        <v>20</v>
      </c>
      <c r="G13" s="12">
        <v>19</v>
      </c>
      <c r="H13" s="13">
        <f t="shared" si="0"/>
        <v>1</v>
      </c>
    </row>
    <row r="14" spans="2:8" x14ac:dyDescent="0.2">
      <c r="B14" s="8">
        <v>11</v>
      </c>
      <c r="C14" s="9">
        <v>1927</v>
      </c>
      <c r="D14" s="9" t="s">
        <v>23</v>
      </c>
      <c r="E14" s="10">
        <v>7</v>
      </c>
      <c r="F14" s="11" t="s">
        <v>22</v>
      </c>
      <c r="G14" s="12">
        <v>7</v>
      </c>
      <c r="H14" s="13">
        <f t="shared" si="0"/>
        <v>0</v>
      </c>
    </row>
    <row r="15" spans="2:8" x14ac:dyDescent="0.2">
      <c r="B15" s="8">
        <v>12</v>
      </c>
      <c r="C15" s="9">
        <v>1928</v>
      </c>
      <c r="D15" s="9" t="s">
        <v>7</v>
      </c>
      <c r="E15" s="10">
        <v>7</v>
      </c>
      <c r="F15" s="11" t="s">
        <v>24</v>
      </c>
      <c r="G15" s="12">
        <v>6</v>
      </c>
      <c r="H15" s="13">
        <f t="shared" si="0"/>
        <v>1</v>
      </c>
    </row>
    <row r="16" spans="2:8" x14ac:dyDescent="0.2">
      <c r="B16" s="8">
        <v>13</v>
      </c>
      <c r="C16" s="9">
        <v>1929</v>
      </c>
      <c r="D16" s="9" t="s">
        <v>25</v>
      </c>
      <c r="E16" s="10">
        <v>8</v>
      </c>
      <c r="F16" s="11" t="s">
        <v>26</v>
      </c>
      <c r="G16" s="12">
        <v>7</v>
      </c>
      <c r="H16" s="13">
        <f t="shared" si="0"/>
        <v>1</v>
      </c>
    </row>
    <row r="17" spans="2:8" x14ac:dyDescent="0.2">
      <c r="B17" s="8">
        <v>14</v>
      </c>
      <c r="C17" s="9">
        <v>1930</v>
      </c>
      <c r="D17" s="9" t="s">
        <v>17</v>
      </c>
      <c r="E17" s="10">
        <v>47</v>
      </c>
      <c r="F17" s="11" t="s">
        <v>24</v>
      </c>
      <c r="G17" s="12">
        <v>14</v>
      </c>
      <c r="H17" s="13">
        <f t="shared" si="0"/>
        <v>33</v>
      </c>
    </row>
    <row r="18" spans="2:8" x14ac:dyDescent="0.2">
      <c r="B18" s="8">
        <v>15</v>
      </c>
      <c r="C18" s="9">
        <v>1931</v>
      </c>
      <c r="D18" s="9" t="s">
        <v>23</v>
      </c>
      <c r="E18" s="10">
        <v>24</v>
      </c>
      <c r="F18" s="11" t="s">
        <v>8</v>
      </c>
      <c r="G18" s="12">
        <v>0</v>
      </c>
      <c r="H18" s="13">
        <f t="shared" si="0"/>
        <v>24</v>
      </c>
    </row>
    <row r="19" spans="2:8" x14ac:dyDescent="0.2">
      <c r="B19" s="8">
        <v>16</v>
      </c>
      <c r="C19" s="9">
        <v>1932</v>
      </c>
      <c r="D19" s="9" t="s">
        <v>17</v>
      </c>
      <c r="E19" s="10">
        <v>21</v>
      </c>
      <c r="F19" s="11" t="s">
        <v>27</v>
      </c>
      <c r="G19" s="12">
        <v>12</v>
      </c>
      <c r="H19" s="13">
        <f t="shared" si="0"/>
        <v>9</v>
      </c>
    </row>
    <row r="20" spans="2:8" x14ac:dyDescent="0.2">
      <c r="B20" s="8">
        <v>17</v>
      </c>
      <c r="C20" s="9">
        <v>1933</v>
      </c>
      <c r="D20" s="9" t="s">
        <v>17</v>
      </c>
      <c r="E20" s="10">
        <v>35</v>
      </c>
      <c r="F20" s="11" t="s">
        <v>24</v>
      </c>
      <c r="G20" s="12">
        <v>0</v>
      </c>
      <c r="H20" s="13">
        <f t="shared" si="0"/>
        <v>35</v>
      </c>
    </row>
    <row r="21" spans="2:8" x14ac:dyDescent="0.2">
      <c r="B21" s="8">
        <v>18</v>
      </c>
      <c r="C21" s="9">
        <v>1934</v>
      </c>
      <c r="D21" s="9" t="s">
        <v>28</v>
      </c>
      <c r="E21" s="10">
        <v>7</v>
      </c>
      <c r="F21" s="11" t="s">
        <v>7</v>
      </c>
      <c r="G21" s="12">
        <v>0</v>
      </c>
      <c r="H21" s="13">
        <f t="shared" si="0"/>
        <v>7</v>
      </c>
    </row>
    <row r="22" spans="2:8" x14ac:dyDescent="0.2">
      <c r="B22" s="8">
        <v>19</v>
      </c>
      <c r="C22" s="9">
        <v>1935</v>
      </c>
      <c r="D22" s="9" t="s">
        <v>23</v>
      </c>
      <c r="E22" s="10">
        <v>29</v>
      </c>
      <c r="F22" s="11" t="s">
        <v>7</v>
      </c>
      <c r="G22" s="12">
        <v>13</v>
      </c>
      <c r="H22" s="13">
        <f t="shared" si="0"/>
        <v>16</v>
      </c>
    </row>
    <row r="23" spans="2:8" x14ac:dyDescent="0.2">
      <c r="B23" s="8">
        <v>20</v>
      </c>
      <c r="C23" s="9">
        <v>1936</v>
      </c>
      <c r="D23" s="9" t="s">
        <v>7</v>
      </c>
      <c r="E23" s="10">
        <v>7</v>
      </c>
      <c r="F23" s="11" t="s">
        <v>29</v>
      </c>
      <c r="G23" s="12">
        <v>0</v>
      </c>
      <c r="H23" s="13">
        <f t="shared" si="0"/>
        <v>7</v>
      </c>
    </row>
    <row r="24" spans="2:8" x14ac:dyDescent="0.2">
      <c r="B24" s="8">
        <v>21</v>
      </c>
      <c r="C24" s="9">
        <v>1937</v>
      </c>
      <c r="D24" s="9" t="s">
        <v>24</v>
      </c>
      <c r="E24" s="10">
        <v>21</v>
      </c>
      <c r="F24" s="11" t="s">
        <v>20</v>
      </c>
      <c r="G24" s="12">
        <v>0</v>
      </c>
      <c r="H24" s="13">
        <f t="shared" si="0"/>
        <v>21</v>
      </c>
    </row>
    <row r="25" spans="2:8" x14ac:dyDescent="0.2">
      <c r="B25" s="8">
        <v>22</v>
      </c>
      <c r="C25" s="9">
        <v>1938</v>
      </c>
      <c r="D25" s="9" t="s">
        <v>14</v>
      </c>
      <c r="E25" s="10">
        <v>13</v>
      </c>
      <c r="F25" s="11" t="s">
        <v>23</v>
      </c>
      <c r="G25" s="12">
        <v>0</v>
      </c>
      <c r="H25" s="13">
        <f t="shared" si="0"/>
        <v>13</v>
      </c>
    </row>
    <row r="26" spans="2:8" x14ac:dyDescent="0.2">
      <c r="B26" s="8">
        <v>23</v>
      </c>
      <c r="C26" s="9">
        <v>1939</v>
      </c>
      <c r="D26" s="9" t="s">
        <v>17</v>
      </c>
      <c r="E26" s="10">
        <v>7</v>
      </c>
      <c r="F26" s="11" t="s">
        <v>30</v>
      </c>
      <c r="G26" s="12">
        <v>3</v>
      </c>
      <c r="H26" s="13">
        <f t="shared" si="0"/>
        <v>4</v>
      </c>
    </row>
    <row r="27" spans="2:8" x14ac:dyDescent="0.2">
      <c r="B27" s="8">
        <v>24</v>
      </c>
      <c r="C27" s="9">
        <v>1940</v>
      </c>
      <c r="D27" s="9" t="s">
        <v>17</v>
      </c>
      <c r="E27" s="10">
        <v>14</v>
      </c>
      <c r="F27" s="11" t="s">
        <v>31</v>
      </c>
      <c r="G27" s="12">
        <v>0</v>
      </c>
      <c r="H27" s="13">
        <f t="shared" si="0"/>
        <v>14</v>
      </c>
    </row>
    <row r="28" spans="2:8" x14ac:dyDescent="0.2">
      <c r="B28" s="8">
        <v>25</v>
      </c>
      <c r="C28" s="9">
        <v>1941</v>
      </c>
      <c r="D28" s="9" t="s">
        <v>7</v>
      </c>
      <c r="E28" s="10">
        <v>21</v>
      </c>
      <c r="F28" s="11" t="s">
        <v>32</v>
      </c>
      <c r="G28" s="12">
        <v>13</v>
      </c>
      <c r="H28" s="13">
        <f t="shared" si="0"/>
        <v>8</v>
      </c>
    </row>
    <row r="29" spans="2:8" x14ac:dyDescent="0.2">
      <c r="B29" s="8">
        <v>26</v>
      </c>
      <c r="C29" s="9">
        <v>1942</v>
      </c>
      <c r="D29" s="9" t="s">
        <v>33</v>
      </c>
      <c r="E29" s="10">
        <v>20</v>
      </c>
      <c r="F29" s="11" t="s">
        <v>30</v>
      </c>
      <c r="G29" s="12">
        <v>16</v>
      </c>
      <c r="H29" s="13">
        <f t="shared" si="0"/>
        <v>4</v>
      </c>
    </row>
    <row r="30" spans="2:8" x14ac:dyDescent="0.2">
      <c r="B30" s="8">
        <v>27</v>
      </c>
      <c r="C30" s="9">
        <v>1943</v>
      </c>
      <c r="D30" s="9" t="s">
        <v>34</v>
      </c>
      <c r="E30" s="10">
        <v>9</v>
      </c>
      <c r="F30" s="11" t="s">
        <v>35</v>
      </c>
      <c r="G30" s="12">
        <v>0</v>
      </c>
      <c r="H30" s="13">
        <f t="shared" si="0"/>
        <v>9</v>
      </c>
    </row>
    <row r="31" spans="2:8" x14ac:dyDescent="0.2">
      <c r="B31" s="8">
        <v>28</v>
      </c>
      <c r="C31" s="9">
        <v>1944</v>
      </c>
      <c r="D31" s="9" t="s">
        <v>17</v>
      </c>
      <c r="E31" s="10">
        <v>29</v>
      </c>
      <c r="F31" s="11" t="s">
        <v>20</v>
      </c>
      <c r="G31" s="12">
        <v>0</v>
      </c>
      <c r="H31" s="13">
        <f t="shared" si="0"/>
        <v>29</v>
      </c>
    </row>
    <row r="32" spans="2:8" x14ac:dyDescent="0.2">
      <c r="B32" s="8">
        <v>29</v>
      </c>
      <c r="C32" s="9">
        <v>1945</v>
      </c>
      <c r="D32" s="9" t="s">
        <v>17</v>
      </c>
      <c r="E32" s="10">
        <v>25</v>
      </c>
      <c r="F32" s="11" t="s">
        <v>31</v>
      </c>
      <c r="G32" s="12">
        <v>0</v>
      </c>
      <c r="H32" s="13">
        <f t="shared" si="0"/>
        <v>25</v>
      </c>
    </row>
    <row r="33" spans="2:8" x14ac:dyDescent="0.2">
      <c r="B33" s="8">
        <v>30</v>
      </c>
      <c r="C33" s="9">
        <v>1946</v>
      </c>
      <c r="D33" s="9" t="s">
        <v>23</v>
      </c>
      <c r="E33" s="10">
        <v>34</v>
      </c>
      <c r="F33" s="9" t="s">
        <v>17</v>
      </c>
      <c r="G33" s="12">
        <v>14</v>
      </c>
      <c r="H33" s="13">
        <f t="shared" si="0"/>
        <v>20</v>
      </c>
    </row>
    <row r="34" spans="2:8" x14ac:dyDescent="0.2">
      <c r="B34" s="8">
        <v>31</v>
      </c>
      <c r="C34" s="9">
        <v>1947</v>
      </c>
      <c r="D34" s="9" t="s">
        <v>36</v>
      </c>
      <c r="E34" s="10">
        <v>45</v>
      </c>
      <c r="F34" s="11" t="s">
        <v>35</v>
      </c>
      <c r="G34" s="12">
        <v>14</v>
      </c>
      <c r="H34" s="13">
        <f t="shared" si="0"/>
        <v>31</v>
      </c>
    </row>
    <row r="35" spans="2:8" x14ac:dyDescent="0.2">
      <c r="B35" s="8">
        <v>32</v>
      </c>
      <c r="C35" s="9">
        <v>1948</v>
      </c>
      <c r="D35" s="9" t="s">
        <v>6</v>
      </c>
      <c r="E35" s="10">
        <v>49</v>
      </c>
      <c r="F35" s="9" t="s">
        <v>17</v>
      </c>
      <c r="G35" s="12">
        <v>0</v>
      </c>
      <c r="H35" s="13">
        <f t="shared" si="0"/>
        <v>49</v>
      </c>
    </row>
    <row r="36" spans="2:8" x14ac:dyDescent="0.2">
      <c r="B36" s="8">
        <v>33</v>
      </c>
      <c r="C36" s="9">
        <v>1949</v>
      </c>
      <c r="D36" s="9" t="s">
        <v>37</v>
      </c>
      <c r="E36" s="10">
        <v>20</v>
      </c>
      <c r="F36" s="9" t="s">
        <v>14</v>
      </c>
      <c r="G36" s="12">
        <v>14</v>
      </c>
      <c r="H36" s="13">
        <f t="shared" ref="H36:H67" si="1">E36-G36</f>
        <v>6</v>
      </c>
    </row>
    <row r="37" spans="2:8" x14ac:dyDescent="0.2">
      <c r="B37" s="8">
        <v>34</v>
      </c>
      <c r="C37" s="9">
        <v>1950</v>
      </c>
      <c r="D37" s="9" t="s">
        <v>15</v>
      </c>
      <c r="E37" s="10">
        <v>17</v>
      </c>
      <c r="F37" s="9" t="s">
        <v>14</v>
      </c>
      <c r="G37" s="12">
        <v>14</v>
      </c>
      <c r="H37" s="13">
        <f t="shared" si="1"/>
        <v>3</v>
      </c>
    </row>
    <row r="38" spans="2:8" x14ac:dyDescent="0.2">
      <c r="B38" s="8">
        <v>35</v>
      </c>
      <c r="C38" s="9">
        <v>1951</v>
      </c>
      <c r="D38" s="9" t="s">
        <v>6</v>
      </c>
      <c r="E38" s="10">
        <v>14</v>
      </c>
      <c r="F38" s="9" t="s">
        <v>14</v>
      </c>
      <c r="G38" s="12">
        <v>6</v>
      </c>
      <c r="H38" s="13">
        <f t="shared" si="1"/>
        <v>8</v>
      </c>
    </row>
    <row r="39" spans="2:8" x14ac:dyDescent="0.2">
      <c r="B39" s="8">
        <v>36</v>
      </c>
      <c r="C39" s="9">
        <v>1952</v>
      </c>
      <c r="D39" s="9" t="s">
        <v>36</v>
      </c>
      <c r="E39" s="10">
        <v>40</v>
      </c>
      <c r="F39" s="9" t="s">
        <v>7</v>
      </c>
      <c r="G39" s="12">
        <v>7</v>
      </c>
      <c r="H39" s="13">
        <f t="shared" si="1"/>
        <v>33</v>
      </c>
    </row>
    <row r="40" spans="2:8" x14ac:dyDescent="0.2">
      <c r="B40" s="8">
        <v>37</v>
      </c>
      <c r="C40" s="9">
        <v>1953</v>
      </c>
      <c r="D40" s="9" t="s">
        <v>17</v>
      </c>
      <c r="E40" s="10">
        <v>7</v>
      </c>
      <c r="F40" s="11" t="s">
        <v>38</v>
      </c>
      <c r="G40" s="12">
        <v>0</v>
      </c>
      <c r="H40" s="13">
        <f t="shared" si="1"/>
        <v>7</v>
      </c>
    </row>
    <row r="41" spans="2:8" x14ac:dyDescent="0.2">
      <c r="B41" s="8">
        <v>38</v>
      </c>
      <c r="C41" s="9">
        <v>1954</v>
      </c>
      <c r="D41" s="9" t="s">
        <v>39</v>
      </c>
      <c r="E41" s="10">
        <v>28</v>
      </c>
      <c r="F41" s="11" t="s">
        <v>35</v>
      </c>
      <c r="G41" s="12">
        <v>20</v>
      </c>
      <c r="H41" s="13">
        <f t="shared" si="1"/>
        <v>8</v>
      </c>
    </row>
    <row r="42" spans="2:8" x14ac:dyDescent="0.2">
      <c r="B42" s="8">
        <v>39</v>
      </c>
      <c r="C42" s="9">
        <v>1955</v>
      </c>
      <c r="D42" s="9" t="s">
        <v>15</v>
      </c>
      <c r="E42" s="10">
        <v>20</v>
      </c>
      <c r="F42" s="9" t="s">
        <v>17</v>
      </c>
      <c r="G42" s="12">
        <v>7</v>
      </c>
      <c r="H42" s="13">
        <f t="shared" si="1"/>
        <v>13</v>
      </c>
    </row>
    <row r="43" spans="2:8" x14ac:dyDescent="0.2">
      <c r="B43" s="8">
        <v>40</v>
      </c>
      <c r="C43" s="9">
        <v>1956</v>
      </c>
      <c r="D43" s="9" t="s">
        <v>39</v>
      </c>
      <c r="E43" s="10">
        <v>17</v>
      </c>
      <c r="F43" s="11" t="s">
        <v>35</v>
      </c>
      <c r="G43" s="12">
        <v>14</v>
      </c>
      <c r="H43" s="13">
        <f t="shared" si="1"/>
        <v>3</v>
      </c>
    </row>
    <row r="44" spans="2:8" x14ac:dyDescent="0.2">
      <c r="B44" s="8">
        <v>41</v>
      </c>
      <c r="C44" s="9">
        <v>1957</v>
      </c>
      <c r="D44" s="9" t="s">
        <v>40</v>
      </c>
      <c r="E44" s="10">
        <v>35</v>
      </c>
      <c r="F44" s="11" t="s">
        <v>33</v>
      </c>
      <c r="G44" s="12">
        <v>19</v>
      </c>
      <c r="H44" s="13">
        <f t="shared" si="1"/>
        <v>16</v>
      </c>
    </row>
    <row r="45" spans="2:8" x14ac:dyDescent="0.2">
      <c r="B45" s="8">
        <v>42</v>
      </c>
      <c r="C45" s="9">
        <v>1958</v>
      </c>
      <c r="D45" s="9" t="s">
        <v>15</v>
      </c>
      <c r="E45" s="10">
        <v>10</v>
      </c>
      <c r="F45" s="11" t="s">
        <v>10</v>
      </c>
      <c r="G45" s="12">
        <v>7</v>
      </c>
      <c r="H45" s="13">
        <f t="shared" si="1"/>
        <v>3</v>
      </c>
    </row>
    <row r="46" spans="2:8" x14ac:dyDescent="0.2">
      <c r="B46" s="8">
        <v>43</v>
      </c>
      <c r="C46" s="9">
        <v>1959</v>
      </c>
      <c r="D46" s="9" t="s">
        <v>40</v>
      </c>
      <c r="E46" s="10">
        <v>38</v>
      </c>
      <c r="F46" s="9" t="s">
        <v>14</v>
      </c>
      <c r="G46" s="12">
        <v>12</v>
      </c>
      <c r="H46" s="13">
        <f t="shared" si="1"/>
        <v>26</v>
      </c>
    </row>
    <row r="47" spans="2:8" x14ac:dyDescent="0.2">
      <c r="B47" s="8">
        <v>44</v>
      </c>
      <c r="C47" s="9">
        <v>1960</v>
      </c>
      <c r="D47" s="9" t="s">
        <v>20</v>
      </c>
      <c r="E47" s="10">
        <v>44</v>
      </c>
      <c r="F47" s="11" t="s">
        <v>38</v>
      </c>
      <c r="G47" s="12">
        <v>8</v>
      </c>
      <c r="H47" s="13">
        <f t="shared" si="1"/>
        <v>36</v>
      </c>
    </row>
    <row r="48" spans="2:8" x14ac:dyDescent="0.2">
      <c r="B48" s="8">
        <v>45</v>
      </c>
      <c r="C48" s="9">
        <v>1961</v>
      </c>
      <c r="D48" s="9" t="s">
        <v>20</v>
      </c>
      <c r="E48" s="10">
        <v>17</v>
      </c>
      <c r="F48" s="9" t="s">
        <v>41</v>
      </c>
      <c r="G48" s="12">
        <v>7</v>
      </c>
      <c r="H48" s="13">
        <f t="shared" si="1"/>
        <v>10</v>
      </c>
    </row>
    <row r="49" spans="2:8" x14ac:dyDescent="0.2">
      <c r="B49" s="8">
        <v>46</v>
      </c>
      <c r="C49" s="9">
        <v>1962</v>
      </c>
      <c r="D49" s="9" t="s">
        <v>41</v>
      </c>
      <c r="E49" s="10">
        <v>21</v>
      </c>
      <c r="F49" s="11" t="s">
        <v>35</v>
      </c>
      <c r="G49" s="12">
        <v>3</v>
      </c>
      <c r="H49" s="13">
        <f t="shared" si="1"/>
        <v>18</v>
      </c>
    </row>
    <row r="50" spans="2:8" x14ac:dyDescent="0.2">
      <c r="B50" s="8">
        <v>47</v>
      </c>
      <c r="C50" s="9">
        <v>1963</v>
      </c>
      <c r="D50" s="9" t="s">
        <v>17</v>
      </c>
      <c r="E50" s="10">
        <v>42</v>
      </c>
      <c r="F50" s="11" t="s">
        <v>38</v>
      </c>
      <c r="G50" s="12">
        <v>37</v>
      </c>
      <c r="H50" s="13">
        <f t="shared" si="1"/>
        <v>5</v>
      </c>
    </row>
    <row r="51" spans="2:8" x14ac:dyDescent="0.2">
      <c r="B51" s="8">
        <v>48</v>
      </c>
      <c r="C51" s="9">
        <v>1964</v>
      </c>
      <c r="D51" s="9" t="s">
        <v>36</v>
      </c>
      <c r="E51" s="10">
        <v>17</v>
      </c>
      <c r="F51" s="9" t="s">
        <v>20</v>
      </c>
      <c r="G51" s="12">
        <v>7</v>
      </c>
      <c r="H51" s="13">
        <f t="shared" si="1"/>
        <v>10</v>
      </c>
    </row>
    <row r="52" spans="2:8" x14ac:dyDescent="0.2">
      <c r="B52" s="8">
        <v>49</v>
      </c>
      <c r="C52" s="9">
        <v>1965</v>
      </c>
      <c r="D52" s="9" t="s">
        <v>6</v>
      </c>
      <c r="E52" s="10">
        <v>34</v>
      </c>
      <c r="F52" s="11" t="s">
        <v>33</v>
      </c>
      <c r="G52" s="12">
        <v>7</v>
      </c>
      <c r="H52" s="13">
        <f t="shared" si="1"/>
        <v>27</v>
      </c>
    </row>
    <row r="53" spans="2:8" x14ac:dyDescent="0.2">
      <c r="B53" s="8">
        <v>50</v>
      </c>
      <c r="C53" s="9">
        <v>1966</v>
      </c>
      <c r="D53" s="9" t="s">
        <v>35</v>
      </c>
      <c r="E53" s="10">
        <v>14</v>
      </c>
      <c r="F53" s="11" t="s">
        <v>39</v>
      </c>
      <c r="G53" s="12">
        <v>12</v>
      </c>
      <c r="H53" s="13">
        <f t="shared" si="1"/>
        <v>2</v>
      </c>
    </row>
    <row r="54" spans="2:8" x14ac:dyDescent="0.2">
      <c r="B54" s="8">
        <v>51</v>
      </c>
      <c r="C54" s="9">
        <v>1967</v>
      </c>
      <c r="D54" s="9" t="s">
        <v>42</v>
      </c>
      <c r="E54" s="10">
        <v>14</v>
      </c>
      <c r="F54" s="11" t="s">
        <v>17</v>
      </c>
      <c r="G54" s="12">
        <v>13</v>
      </c>
      <c r="H54" s="13">
        <f t="shared" si="1"/>
        <v>1</v>
      </c>
    </row>
    <row r="55" spans="2:8" x14ac:dyDescent="0.2">
      <c r="B55" s="8">
        <v>52</v>
      </c>
      <c r="C55" s="9">
        <v>1968</v>
      </c>
      <c r="D55" s="9" t="s">
        <v>17</v>
      </c>
      <c r="E55" s="10">
        <v>14</v>
      </c>
      <c r="F55" s="11" t="s">
        <v>43</v>
      </c>
      <c r="G55" s="12">
        <v>3</v>
      </c>
      <c r="H55" s="13">
        <f t="shared" si="1"/>
        <v>11</v>
      </c>
    </row>
    <row r="56" spans="2:8" x14ac:dyDescent="0.2">
      <c r="B56" s="8">
        <v>53</v>
      </c>
      <c r="C56" s="9">
        <v>1969</v>
      </c>
      <c r="D56" s="9" t="s">
        <v>15</v>
      </c>
      <c r="E56" s="10">
        <v>27</v>
      </c>
      <c r="F56" s="11" t="s">
        <v>17</v>
      </c>
      <c r="G56" s="12">
        <v>16</v>
      </c>
      <c r="H56" s="13">
        <f t="shared" si="1"/>
        <v>11</v>
      </c>
    </row>
    <row r="57" spans="2:8" x14ac:dyDescent="0.2">
      <c r="B57" s="8">
        <v>54</v>
      </c>
      <c r="C57" s="9">
        <v>1970</v>
      </c>
      <c r="D57" s="9" t="s">
        <v>17</v>
      </c>
      <c r="E57" s="10">
        <v>10</v>
      </c>
      <c r="F57" s="11" t="s">
        <v>44</v>
      </c>
      <c r="G57" s="12">
        <v>3</v>
      </c>
      <c r="H57" s="13">
        <f t="shared" si="1"/>
        <v>7</v>
      </c>
    </row>
    <row r="58" spans="2:8" x14ac:dyDescent="0.2">
      <c r="B58" s="8">
        <v>55</v>
      </c>
      <c r="C58" s="9">
        <v>1971</v>
      </c>
      <c r="D58" s="9" t="s">
        <v>7</v>
      </c>
      <c r="E58" s="10">
        <v>27</v>
      </c>
      <c r="F58" s="9" t="s">
        <v>15</v>
      </c>
      <c r="G58" s="12">
        <v>17</v>
      </c>
      <c r="H58" s="13">
        <f t="shared" si="1"/>
        <v>10</v>
      </c>
    </row>
    <row r="59" spans="2:8" x14ac:dyDescent="0.2">
      <c r="B59" s="8">
        <v>56</v>
      </c>
      <c r="C59" s="9">
        <v>1972</v>
      </c>
      <c r="D59" s="9" t="s">
        <v>7</v>
      </c>
      <c r="E59" s="10">
        <v>13</v>
      </c>
      <c r="F59" s="11" t="s">
        <v>44</v>
      </c>
      <c r="G59" s="12">
        <v>12</v>
      </c>
      <c r="H59" s="13">
        <f t="shared" si="1"/>
        <v>1</v>
      </c>
    </row>
    <row r="60" spans="2:8" x14ac:dyDescent="0.2">
      <c r="B60" s="8">
        <v>57</v>
      </c>
      <c r="C60" s="9">
        <v>1973</v>
      </c>
      <c r="D60" s="9" t="s">
        <v>17</v>
      </c>
      <c r="E60" s="10">
        <v>42</v>
      </c>
      <c r="F60" s="9" t="s">
        <v>15</v>
      </c>
      <c r="G60" s="12">
        <v>17</v>
      </c>
      <c r="H60" s="13">
        <f t="shared" si="1"/>
        <v>25</v>
      </c>
    </row>
    <row r="61" spans="2:8" x14ac:dyDescent="0.2">
      <c r="B61" s="8">
        <v>58</v>
      </c>
      <c r="C61" s="9">
        <v>1974</v>
      </c>
      <c r="D61" s="9" t="s">
        <v>15</v>
      </c>
      <c r="E61" s="10">
        <v>42</v>
      </c>
      <c r="F61" s="11" t="s">
        <v>17</v>
      </c>
      <c r="G61" s="12">
        <v>21</v>
      </c>
      <c r="H61" s="13">
        <f t="shared" si="1"/>
        <v>21</v>
      </c>
    </row>
    <row r="62" spans="2:8" x14ac:dyDescent="0.2">
      <c r="B62" s="8">
        <v>59</v>
      </c>
      <c r="C62" s="9">
        <v>1975</v>
      </c>
      <c r="D62" s="9" t="s">
        <v>17</v>
      </c>
      <c r="E62" s="10">
        <v>18</v>
      </c>
      <c r="F62" s="9" t="s">
        <v>15</v>
      </c>
      <c r="G62" s="12">
        <v>17</v>
      </c>
      <c r="H62" s="13">
        <f t="shared" si="1"/>
        <v>1</v>
      </c>
    </row>
    <row r="63" spans="2:8" x14ac:dyDescent="0.2">
      <c r="B63" s="8">
        <v>60</v>
      </c>
      <c r="C63" s="9">
        <v>1976</v>
      </c>
      <c r="D63" s="9" t="s">
        <v>35</v>
      </c>
      <c r="E63" s="10">
        <v>23</v>
      </c>
      <c r="F63" s="9" t="s">
        <v>15</v>
      </c>
      <c r="G63" s="12">
        <v>10</v>
      </c>
      <c r="H63" s="13">
        <f t="shared" si="1"/>
        <v>13</v>
      </c>
    </row>
    <row r="64" spans="2:8" x14ac:dyDescent="0.2">
      <c r="B64" s="8">
        <v>61</v>
      </c>
      <c r="C64" s="9">
        <v>1977</v>
      </c>
      <c r="D64" s="9" t="s">
        <v>17</v>
      </c>
      <c r="E64" s="10">
        <v>14</v>
      </c>
      <c r="F64" s="11" t="s">
        <v>6</v>
      </c>
      <c r="G64" s="12">
        <v>6</v>
      </c>
      <c r="H64" s="13">
        <f t="shared" si="1"/>
        <v>8</v>
      </c>
    </row>
    <row r="65" spans="2:8" x14ac:dyDescent="0.2">
      <c r="B65" s="8">
        <v>62</v>
      </c>
      <c r="C65" s="9">
        <v>1978</v>
      </c>
      <c r="D65" s="9" t="s">
        <v>20</v>
      </c>
      <c r="E65" s="10">
        <v>27</v>
      </c>
      <c r="F65" s="11" t="s">
        <v>6</v>
      </c>
      <c r="G65" s="12">
        <v>20</v>
      </c>
      <c r="H65" s="13">
        <f t="shared" si="1"/>
        <v>7</v>
      </c>
    </row>
    <row r="66" spans="2:8" x14ac:dyDescent="0.2">
      <c r="B66" s="8">
        <v>63</v>
      </c>
      <c r="C66" s="9">
        <v>1979</v>
      </c>
      <c r="D66" s="9" t="s">
        <v>17</v>
      </c>
      <c r="E66" s="10">
        <v>17</v>
      </c>
      <c r="F66" s="11" t="s">
        <v>6</v>
      </c>
      <c r="G66" s="12">
        <v>10</v>
      </c>
      <c r="H66" s="13">
        <f t="shared" si="1"/>
        <v>7</v>
      </c>
    </row>
    <row r="67" spans="2:8" x14ac:dyDescent="0.2">
      <c r="B67" s="8">
        <v>64</v>
      </c>
      <c r="C67" s="9">
        <v>1980</v>
      </c>
      <c r="D67" s="9" t="s">
        <v>17</v>
      </c>
      <c r="E67" s="10">
        <v>17</v>
      </c>
      <c r="F67" s="9" t="s">
        <v>15</v>
      </c>
      <c r="G67" s="12">
        <v>16</v>
      </c>
      <c r="H67" s="13">
        <f t="shared" si="1"/>
        <v>1</v>
      </c>
    </row>
    <row r="68" spans="2:8" x14ac:dyDescent="0.2">
      <c r="B68" s="8">
        <v>65</v>
      </c>
      <c r="C68" s="9">
        <v>1981</v>
      </c>
      <c r="D68" s="9" t="s">
        <v>6</v>
      </c>
      <c r="E68" s="10">
        <v>23</v>
      </c>
      <c r="F68" s="9" t="s">
        <v>20</v>
      </c>
      <c r="G68" s="12">
        <v>6</v>
      </c>
      <c r="H68" s="13">
        <f t="shared" ref="H68:H99" si="2">E68-G68</f>
        <v>17</v>
      </c>
    </row>
    <row r="69" spans="2:8" x14ac:dyDescent="0.2">
      <c r="B69" s="8">
        <v>66</v>
      </c>
      <c r="C69" s="9">
        <v>1982</v>
      </c>
      <c r="D69" s="9" t="s">
        <v>20</v>
      </c>
      <c r="E69" s="10">
        <v>28</v>
      </c>
      <c r="F69" s="11" t="s">
        <v>40</v>
      </c>
      <c r="G69" s="12">
        <v>0</v>
      </c>
      <c r="H69" s="13">
        <f t="shared" si="2"/>
        <v>28</v>
      </c>
    </row>
    <row r="70" spans="2:8" x14ac:dyDescent="0.2">
      <c r="B70" s="8">
        <v>67</v>
      </c>
      <c r="C70" s="9">
        <v>1983</v>
      </c>
      <c r="D70" s="9" t="s">
        <v>35</v>
      </c>
      <c r="E70" s="10">
        <v>24</v>
      </c>
      <c r="F70" s="11" t="s">
        <v>6</v>
      </c>
      <c r="G70" s="12">
        <v>14</v>
      </c>
      <c r="H70" s="13">
        <f t="shared" si="2"/>
        <v>10</v>
      </c>
    </row>
    <row r="71" spans="2:8" x14ac:dyDescent="0.2">
      <c r="B71" s="8">
        <v>68</v>
      </c>
      <c r="C71" s="9">
        <v>1984</v>
      </c>
      <c r="D71" s="9" t="s">
        <v>35</v>
      </c>
      <c r="E71" s="10">
        <v>45</v>
      </c>
      <c r="F71" s="11" t="s">
        <v>36</v>
      </c>
      <c r="G71" s="12">
        <v>9</v>
      </c>
      <c r="H71" s="13">
        <f t="shared" si="2"/>
        <v>36</v>
      </c>
    </row>
    <row r="72" spans="2:8" x14ac:dyDescent="0.2">
      <c r="B72" s="8">
        <v>69</v>
      </c>
      <c r="C72" s="9">
        <v>1985</v>
      </c>
      <c r="D72" s="9" t="s">
        <v>17</v>
      </c>
      <c r="E72" s="10">
        <v>20</v>
      </c>
      <c r="F72" s="11" t="s">
        <v>15</v>
      </c>
      <c r="G72" s="12">
        <v>17</v>
      </c>
      <c r="H72" s="13">
        <f t="shared" si="2"/>
        <v>3</v>
      </c>
    </row>
    <row r="73" spans="2:8" x14ac:dyDescent="0.2">
      <c r="B73" s="8">
        <v>70</v>
      </c>
      <c r="C73" s="9">
        <v>1986</v>
      </c>
      <c r="D73" s="9" t="s">
        <v>35</v>
      </c>
      <c r="E73" s="10">
        <v>45</v>
      </c>
      <c r="F73" s="11" t="s">
        <v>40</v>
      </c>
      <c r="G73" s="12">
        <v>28</v>
      </c>
      <c r="H73" s="13">
        <f t="shared" si="2"/>
        <v>17</v>
      </c>
    </row>
    <row r="74" spans="2:8" x14ac:dyDescent="0.2">
      <c r="B74" s="8">
        <v>71</v>
      </c>
      <c r="C74" s="9">
        <v>1987</v>
      </c>
      <c r="D74" s="9" t="s">
        <v>45</v>
      </c>
      <c r="E74" s="10">
        <v>22</v>
      </c>
      <c r="F74" s="11" t="s">
        <v>6</v>
      </c>
      <c r="G74" s="12">
        <v>15</v>
      </c>
      <c r="H74" s="13">
        <f t="shared" si="2"/>
        <v>7</v>
      </c>
    </row>
    <row r="75" spans="2:8" x14ac:dyDescent="0.2">
      <c r="B75" s="8">
        <v>72</v>
      </c>
      <c r="C75" s="9">
        <v>1988</v>
      </c>
      <c r="D75" s="9" t="s">
        <v>39</v>
      </c>
      <c r="E75" s="10">
        <v>20</v>
      </c>
      <c r="F75" s="9" t="s">
        <v>17</v>
      </c>
      <c r="G75" s="10">
        <v>17</v>
      </c>
      <c r="H75" s="13">
        <f t="shared" si="2"/>
        <v>3</v>
      </c>
    </row>
    <row r="76" spans="2:8" x14ac:dyDescent="0.2">
      <c r="B76" s="8">
        <v>73</v>
      </c>
      <c r="C76" s="9">
        <v>1989</v>
      </c>
      <c r="D76" s="9" t="s">
        <v>6</v>
      </c>
      <c r="E76" s="10">
        <v>22</v>
      </c>
      <c r="F76" s="9" t="s">
        <v>17</v>
      </c>
      <c r="G76" s="10">
        <v>14</v>
      </c>
      <c r="H76" s="13">
        <f t="shared" si="2"/>
        <v>8</v>
      </c>
    </row>
    <row r="77" spans="2:8" x14ac:dyDescent="0.2">
      <c r="B77" s="8">
        <v>74</v>
      </c>
      <c r="C77" s="9">
        <v>1990</v>
      </c>
      <c r="D77" s="9" t="s">
        <v>17</v>
      </c>
      <c r="E77" s="10">
        <v>17</v>
      </c>
      <c r="F77" s="11" t="s">
        <v>6</v>
      </c>
      <c r="G77" s="12">
        <v>10</v>
      </c>
      <c r="H77" s="13">
        <f t="shared" si="2"/>
        <v>7</v>
      </c>
    </row>
    <row r="78" spans="2:8" x14ac:dyDescent="0.2">
      <c r="B78" s="8">
        <v>75</v>
      </c>
      <c r="C78" s="9">
        <v>1991</v>
      </c>
      <c r="D78" s="9" t="s">
        <v>20</v>
      </c>
      <c r="E78" s="10">
        <v>46</v>
      </c>
      <c r="F78" s="11" t="s">
        <v>40</v>
      </c>
      <c r="G78" s="12">
        <v>34</v>
      </c>
      <c r="H78" s="13">
        <f t="shared" si="2"/>
        <v>12</v>
      </c>
    </row>
    <row r="79" spans="2:8" x14ac:dyDescent="0.2">
      <c r="B79" s="8">
        <v>76</v>
      </c>
      <c r="C79" s="9">
        <v>1992</v>
      </c>
      <c r="D79" s="9" t="s">
        <v>20</v>
      </c>
      <c r="E79" s="10">
        <v>34</v>
      </c>
      <c r="F79" s="11" t="s">
        <v>6</v>
      </c>
      <c r="G79" s="12">
        <v>14</v>
      </c>
      <c r="H79" s="13">
        <f t="shared" si="2"/>
        <v>20</v>
      </c>
    </row>
    <row r="80" spans="2:8" x14ac:dyDescent="0.2">
      <c r="B80" s="8">
        <v>77</v>
      </c>
      <c r="C80" s="9">
        <v>1993</v>
      </c>
      <c r="D80" s="9" t="s">
        <v>6</v>
      </c>
      <c r="E80" s="10">
        <v>38</v>
      </c>
      <c r="F80" s="11" t="s">
        <v>20</v>
      </c>
      <c r="G80" s="12">
        <v>31</v>
      </c>
      <c r="H80" s="13">
        <f t="shared" si="2"/>
        <v>7</v>
      </c>
    </row>
    <row r="81" spans="2:8" x14ac:dyDescent="0.2">
      <c r="B81" s="8">
        <v>78</v>
      </c>
      <c r="C81" s="9">
        <v>1994</v>
      </c>
      <c r="D81" s="9" t="s">
        <v>38</v>
      </c>
      <c r="E81" s="10">
        <v>21</v>
      </c>
      <c r="F81" s="11" t="s">
        <v>35</v>
      </c>
      <c r="G81" s="12">
        <v>16</v>
      </c>
      <c r="H81" s="13">
        <f t="shared" si="2"/>
        <v>5</v>
      </c>
    </row>
    <row r="82" spans="2:8" x14ac:dyDescent="0.2">
      <c r="B82" s="8">
        <v>79</v>
      </c>
      <c r="C82" s="9">
        <v>1995</v>
      </c>
      <c r="D82" s="9" t="s">
        <v>18</v>
      </c>
      <c r="E82" s="10">
        <v>38</v>
      </c>
      <c r="F82" s="11" t="s">
        <v>10</v>
      </c>
      <c r="G82" s="12">
        <v>20</v>
      </c>
      <c r="H82" s="13">
        <f t="shared" si="2"/>
        <v>18</v>
      </c>
    </row>
    <row r="83" spans="2:8" x14ac:dyDescent="0.2">
      <c r="B83" s="8">
        <v>80</v>
      </c>
      <c r="C83" s="9">
        <v>1996</v>
      </c>
      <c r="D83" s="9" t="s">
        <v>46</v>
      </c>
      <c r="E83" s="10">
        <v>41</v>
      </c>
      <c r="F83" s="11" t="s">
        <v>37</v>
      </c>
      <c r="G83" s="12">
        <v>32</v>
      </c>
      <c r="H83" s="13">
        <f t="shared" si="2"/>
        <v>9</v>
      </c>
    </row>
    <row r="84" spans="2:8" x14ac:dyDescent="0.2">
      <c r="B84" s="8">
        <v>81</v>
      </c>
      <c r="C84" s="9">
        <v>1997</v>
      </c>
      <c r="D84" s="9" t="s">
        <v>15</v>
      </c>
      <c r="E84" s="10">
        <v>20</v>
      </c>
      <c r="F84" s="11" t="s">
        <v>45</v>
      </c>
      <c r="G84" s="12">
        <v>17</v>
      </c>
      <c r="H84" s="13">
        <f t="shared" si="2"/>
        <v>3</v>
      </c>
    </row>
    <row r="85" spans="2:8" x14ac:dyDescent="0.2">
      <c r="B85" s="8">
        <v>82</v>
      </c>
      <c r="C85" s="9">
        <v>1998</v>
      </c>
      <c r="D85" s="9" t="s">
        <v>6</v>
      </c>
      <c r="E85" s="10">
        <v>21</v>
      </c>
      <c r="F85" s="11" t="s">
        <v>8</v>
      </c>
      <c r="G85" s="12">
        <v>16</v>
      </c>
      <c r="H85" s="13">
        <f t="shared" si="2"/>
        <v>5</v>
      </c>
    </row>
    <row r="86" spans="2:8" x14ac:dyDescent="0.2">
      <c r="B86" s="8">
        <v>83</v>
      </c>
      <c r="C86" s="9">
        <v>1999</v>
      </c>
      <c r="D86" s="9" t="s">
        <v>38</v>
      </c>
      <c r="E86" s="10">
        <v>38</v>
      </c>
      <c r="F86" s="11" t="s">
        <v>35</v>
      </c>
      <c r="G86" s="12">
        <v>31</v>
      </c>
      <c r="H86" s="13">
        <f t="shared" si="2"/>
        <v>7</v>
      </c>
    </row>
    <row r="87" spans="2:8" x14ac:dyDescent="0.2">
      <c r="B87" s="8">
        <v>84</v>
      </c>
      <c r="C87" s="9">
        <v>2000</v>
      </c>
      <c r="D87" t="s">
        <v>38</v>
      </c>
      <c r="E87" s="10">
        <v>17</v>
      </c>
      <c r="F87" t="s">
        <v>7</v>
      </c>
      <c r="G87" s="12">
        <v>9</v>
      </c>
      <c r="H87" s="13">
        <f t="shared" si="2"/>
        <v>8</v>
      </c>
    </row>
    <row r="88" spans="2:8" x14ac:dyDescent="0.2">
      <c r="B88" s="8">
        <v>85</v>
      </c>
      <c r="C88" s="9">
        <v>2001</v>
      </c>
      <c r="D88" t="s">
        <v>20</v>
      </c>
      <c r="E88" s="10">
        <v>34</v>
      </c>
      <c r="F88" t="s">
        <v>42</v>
      </c>
      <c r="G88" s="12">
        <v>24</v>
      </c>
      <c r="H88" s="13">
        <f t="shared" si="2"/>
        <v>10</v>
      </c>
    </row>
    <row r="89" spans="2:8" x14ac:dyDescent="0.2">
      <c r="B89" s="8">
        <v>86</v>
      </c>
      <c r="C89" s="9">
        <v>2002</v>
      </c>
      <c r="D89" t="s">
        <v>50</v>
      </c>
      <c r="E89" s="10">
        <v>37</v>
      </c>
      <c r="F89" t="s">
        <v>32</v>
      </c>
      <c r="G89" s="12">
        <v>14</v>
      </c>
      <c r="H89" s="13">
        <f t="shared" si="2"/>
        <v>23</v>
      </c>
    </row>
    <row r="90" spans="2:8" x14ac:dyDescent="0.2">
      <c r="B90" s="8">
        <v>87</v>
      </c>
      <c r="C90" s="9">
        <v>2003</v>
      </c>
      <c r="D90" s="14" t="s">
        <v>47</v>
      </c>
      <c r="E90" s="10">
        <v>34</v>
      </c>
      <c r="F90" s="14" t="s">
        <v>52</v>
      </c>
      <c r="G90" s="12">
        <v>14</v>
      </c>
      <c r="H90" s="13">
        <f t="shared" si="2"/>
        <v>20</v>
      </c>
    </row>
    <row r="91" spans="2:8" x14ac:dyDescent="0.2">
      <c r="B91" s="15">
        <v>88</v>
      </c>
      <c r="C91" s="16">
        <v>2004</v>
      </c>
      <c r="D91" s="14" t="s">
        <v>46</v>
      </c>
      <c r="E91" s="10">
        <v>28</v>
      </c>
      <c r="F91" s="14" t="s">
        <v>6</v>
      </c>
      <c r="G91" s="12">
        <v>14</v>
      </c>
      <c r="H91" s="13">
        <f t="shared" si="2"/>
        <v>14</v>
      </c>
    </row>
    <row r="92" spans="2:8" x14ac:dyDescent="0.2">
      <c r="B92" s="8">
        <v>89</v>
      </c>
      <c r="C92" s="16">
        <v>2005</v>
      </c>
      <c r="D92" s="14" t="s">
        <v>48</v>
      </c>
      <c r="E92" s="10">
        <v>38</v>
      </c>
      <c r="F92" s="14" t="s">
        <v>6</v>
      </c>
      <c r="G92" s="12">
        <v>37</v>
      </c>
      <c r="H92" s="13">
        <f t="shared" si="2"/>
        <v>1</v>
      </c>
    </row>
    <row r="93" spans="2:8" x14ac:dyDescent="0.2">
      <c r="B93" s="15">
        <v>90</v>
      </c>
      <c r="C93" s="16">
        <v>2006</v>
      </c>
      <c r="D93" s="14" t="s">
        <v>48</v>
      </c>
      <c r="E93" s="10">
        <v>41</v>
      </c>
      <c r="F93" s="14" t="s">
        <v>46</v>
      </c>
      <c r="G93" s="12">
        <v>38</v>
      </c>
      <c r="H93" s="13">
        <f t="shared" si="2"/>
        <v>3</v>
      </c>
    </row>
    <row r="94" spans="2:8" x14ac:dyDescent="0.2">
      <c r="B94" s="8">
        <v>91</v>
      </c>
      <c r="C94" s="16">
        <v>2007</v>
      </c>
      <c r="D94" s="14" t="s">
        <v>46</v>
      </c>
      <c r="E94" s="10">
        <v>32</v>
      </c>
      <c r="F94" s="14" t="s">
        <v>6</v>
      </c>
      <c r="G94" s="12">
        <v>18</v>
      </c>
      <c r="H94" s="13">
        <f t="shared" si="2"/>
        <v>14</v>
      </c>
    </row>
    <row r="95" spans="2:8" x14ac:dyDescent="0.2">
      <c r="B95" s="15">
        <v>92</v>
      </c>
      <c r="C95" s="16">
        <v>2008</v>
      </c>
      <c r="D95" s="14" t="s">
        <v>46</v>
      </c>
      <c r="E95" s="10">
        <v>49</v>
      </c>
      <c r="F95" s="14" t="s">
        <v>36</v>
      </c>
      <c r="G95" s="12">
        <v>17</v>
      </c>
      <c r="H95" s="13">
        <f t="shared" si="2"/>
        <v>32</v>
      </c>
    </row>
    <row r="96" spans="2:8" x14ac:dyDescent="0.2">
      <c r="B96" s="8">
        <v>93</v>
      </c>
      <c r="C96" s="9">
        <v>2009</v>
      </c>
      <c r="D96" s="14" t="s">
        <v>46</v>
      </c>
      <c r="E96" s="10">
        <v>38</v>
      </c>
      <c r="F96" s="33" t="s">
        <v>55</v>
      </c>
      <c r="G96" s="12">
        <v>24</v>
      </c>
      <c r="H96" s="13">
        <f t="shared" si="2"/>
        <v>14</v>
      </c>
    </row>
    <row r="97" spans="2:8" x14ac:dyDescent="0.2">
      <c r="B97" s="15">
        <v>94</v>
      </c>
      <c r="C97" s="9">
        <v>2010</v>
      </c>
      <c r="D97" s="14" t="s">
        <v>51</v>
      </c>
      <c r="E97" s="10">
        <v>26</v>
      </c>
      <c r="F97" s="14" t="s">
        <v>10</v>
      </c>
      <c r="G97" s="12">
        <v>17</v>
      </c>
      <c r="H97" s="13">
        <f t="shared" si="2"/>
        <v>9</v>
      </c>
    </row>
    <row r="98" spans="2:8" x14ac:dyDescent="0.2">
      <c r="B98" s="18">
        <v>95</v>
      </c>
      <c r="C98" s="19">
        <v>2011</v>
      </c>
      <c r="D98" s="17" t="s">
        <v>49</v>
      </c>
      <c r="E98" s="20">
        <v>21</v>
      </c>
      <c r="F98" s="17" t="s">
        <v>38</v>
      </c>
      <c r="G98" s="21">
        <v>19</v>
      </c>
      <c r="H98" s="22">
        <f t="shared" si="2"/>
        <v>2</v>
      </c>
    </row>
    <row r="99" spans="2:8" x14ac:dyDescent="0.2">
      <c r="B99" s="18">
        <v>96</v>
      </c>
      <c r="C99" s="19">
        <v>2012</v>
      </c>
      <c r="D99" s="19" t="s">
        <v>10</v>
      </c>
      <c r="E99" s="20">
        <v>45</v>
      </c>
      <c r="F99" s="23" t="s">
        <v>38</v>
      </c>
      <c r="G99" s="24">
        <v>38</v>
      </c>
      <c r="H99" s="22">
        <f t="shared" si="2"/>
        <v>7</v>
      </c>
    </row>
    <row r="100" spans="2:8" x14ac:dyDescent="0.2">
      <c r="B100" s="18">
        <v>97</v>
      </c>
      <c r="C100" s="19">
        <v>2013</v>
      </c>
      <c r="D100" s="19" t="s">
        <v>7</v>
      </c>
      <c r="E100" s="20">
        <v>20</v>
      </c>
      <c r="F100" s="23" t="s">
        <v>38</v>
      </c>
      <c r="G100" s="20">
        <v>14</v>
      </c>
      <c r="H100" s="22">
        <f t="shared" ref="H100:H107" si="3">E100-G100</f>
        <v>6</v>
      </c>
    </row>
    <row r="101" spans="2:8" x14ac:dyDescent="0.2">
      <c r="B101" s="18">
        <v>98</v>
      </c>
      <c r="C101" s="19">
        <v>2014</v>
      </c>
      <c r="D101" s="19" t="s">
        <v>53</v>
      </c>
      <c r="E101" s="20">
        <v>24</v>
      </c>
      <c r="F101" s="23" t="s">
        <v>7</v>
      </c>
      <c r="G101" s="20">
        <v>20</v>
      </c>
      <c r="H101" s="22">
        <f t="shared" si="3"/>
        <v>4</v>
      </c>
    </row>
    <row r="102" spans="2:8" x14ac:dyDescent="0.2">
      <c r="B102" s="18">
        <v>99</v>
      </c>
      <c r="C102" s="19">
        <v>2015</v>
      </c>
      <c r="D102" s="19" t="s">
        <v>10</v>
      </c>
      <c r="E102" s="20">
        <v>59</v>
      </c>
      <c r="F102" s="23" t="s">
        <v>54</v>
      </c>
      <c r="G102" s="20">
        <v>20</v>
      </c>
      <c r="H102" s="22">
        <f t="shared" si="3"/>
        <v>39</v>
      </c>
    </row>
    <row r="103" spans="2:8" x14ac:dyDescent="0.2">
      <c r="B103" s="18">
        <v>100</v>
      </c>
      <c r="C103" s="19">
        <v>2016</v>
      </c>
      <c r="D103" s="19" t="s">
        <v>7</v>
      </c>
      <c r="E103" s="20">
        <v>45</v>
      </c>
      <c r="F103" s="23" t="s">
        <v>40</v>
      </c>
      <c r="G103" s="20">
        <v>16</v>
      </c>
      <c r="H103" s="22">
        <f t="shared" si="3"/>
        <v>29</v>
      </c>
    </row>
    <row r="104" spans="2:8" x14ac:dyDescent="0.2">
      <c r="B104" s="18">
        <v>101</v>
      </c>
      <c r="C104" s="19">
        <v>2017</v>
      </c>
      <c r="D104" s="9" t="s">
        <v>46</v>
      </c>
      <c r="E104" s="20">
        <v>52</v>
      </c>
      <c r="F104" s="23" t="s">
        <v>55</v>
      </c>
      <c r="G104" s="20">
        <v>49</v>
      </c>
      <c r="H104" s="22">
        <f t="shared" si="3"/>
        <v>3</v>
      </c>
    </row>
    <row r="105" spans="2:8" x14ac:dyDescent="0.2">
      <c r="B105" s="18">
        <v>102</v>
      </c>
      <c r="C105" s="19">
        <v>2018</v>
      </c>
      <c r="D105" s="23" t="s">
        <v>34</v>
      </c>
      <c r="E105" s="20">
        <v>54</v>
      </c>
      <c r="F105" s="19" t="s">
        <v>47</v>
      </c>
      <c r="G105" s="20">
        <v>48</v>
      </c>
      <c r="H105" s="22">
        <f t="shared" si="3"/>
        <v>6</v>
      </c>
    </row>
    <row r="106" spans="2:8" x14ac:dyDescent="0.2">
      <c r="B106" s="18">
        <v>103</v>
      </c>
      <c r="C106" s="19">
        <v>2019</v>
      </c>
      <c r="D106" s="23" t="s">
        <v>51</v>
      </c>
      <c r="E106" s="20">
        <v>28</v>
      </c>
      <c r="F106" s="19" t="s">
        <v>20</v>
      </c>
      <c r="G106" s="20">
        <v>23</v>
      </c>
      <c r="H106" s="22">
        <f t="shared" si="3"/>
        <v>5</v>
      </c>
    </row>
    <row r="107" spans="2:8" x14ac:dyDescent="0.2">
      <c r="B107" s="34">
        <v>104</v>
      </c>
      <c r="C107" s="25">
        <v>2020</v>
      </c>
      <c r="D107" s="25" t="s">
        <v>10</v>
      </c>
      <c r="E107" s="26">
        <v>28</v>
      </c>
      <c r="F107" s="27" t="s">
        <v>38</v>
      </c>
      <c r="G107" s="26">
        <v>27</v>
      </c>
      <c r="H107" s="35">
        <f t="shared" si="3"/>
        <v>1</v>
      </c>
    </row>
  </sheetData>
  <phoneticPr fontId="0" type="noConversion"/>
  <pageMargins left="0.75" right="0.75" top="1" bottom="1" header="0.5" footer="0.5"/>
  <pageSetup scale="93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Rose Bowl Scores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2020-03-06T05:47:42Z</cp:lastPrinted>
  <dcterms:created xsi:type="dcterms:W3CDTF">2004-08-18T16:32:01Z</dcterms:created>
  <dcterms:modified xsi:type="dcterms:W3CDTF">2022-08-12T16:05:38Z</dcterms:modified>
</cp:coreProperties>
</file>