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amples\"/>
    </mc:Choice>
  </mc:AlternateContent>
  <xr:revisionPtr revIDLastSave="0" documentId="13_ncr:1_{B86F9023-F98A-4DF9-BD78-9C5DA46CC1B9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_xlnm.Print_Area" localSheetId="0">Data!$B$1:$L$50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" i="1" l="1"/>
  <c r="H49" i="1" s="1"/>
  <c r="I1" i="1"/>
  <c r="H48" i="1" l="1"/>
  <c r="H15" i="1"/>
  <c r="H32" i="1" l="1"/>
  <c r="H4" i="1"/>
  <c r="H44" i="1"/>
  <c r="H40" i="1"/>
  <c r="H36" i="1"/>
  <c r="H5" i="1"/>
  <c r="H28" i="1"/>
  <c r="H16" i="1"/>
  <c r="H8" i="1"/>
  <c r="H43" i="1"/>
  <c r="H35" i="1"/>
  <c r="H31" i="1"/>
  <c r="H27" i="1"/>
  <c r="H23" i="1"/>
  <c r="H19" i="1"/>
  <c r="H11" i="1"/>
  <c r="H7" i="1"/>
  <c r="H46" i="1"/>
  <c r="H42" i="1"/>
  <c r="H38" i="1"/>
  <c r="H34" i="1"/>
  <c r="H30" i="1"/>
  <c r="H26" i="1"/>
  <c r="H22" i="1"/>
  <c r="H18" i="1"/>
  <c r="H14" i="1"/>
  <c r="H10" i="1"/>
  <c r="H6" i="1"/>
  <c r="H20" i="1"/>
  <c r="H45" i="1"/>
  <c r="H41" i="1"/>
  <c r="H37" i="1"/>
  <c r="H33" i="1"/>
  <c r="H29" i="1"/>
  <c r="H25" i="1"/>
  <c r="H21" i="1"/>
  <c r="H17" i="1"/>
  <c r="H13" i="1"/>
  <c r="H9" i="1"/>
  <c r="H24" i="1"/>
  <c r="H12" i="1"/>
  <c r="H47" i="1"/>
  <c r="H39" i="1"/>
</calcChain>
</file>

<file path=xl/sharedStrings.xml><?xml version="1.0" encoding="utf-8"?>
<sst xmlns="http://schemas.openxmlformats.org/spreadsheetml/2006/main" count="154" uniqueCount="56">
  <si>
    <t>President</t>
  </si>
  <si>
    <t>Age</t>
  </si>
  <si>
    <t xml:space="preserve">Washington    </t>
  </si>
  <si>
    <t xml:space="preserve">J. Adams      </t>
  </si>
  <si>
    <t xml:space="preserve">Jefferson     </t>
  </si>
  <si>
    <t xml:space="preserve">Madison       </t>
  </si>
  <si>
    <t xml:space="preserve">Monroe        </t>
  </si>
  <si>
    <t xml:space="preserve">J. Q. Adams   </t>
  </si>
  <si>
    <t xml:space="preserve">Jackson       </t>
  </si>
  <si>
    <t xml:space="preserve">Van Buren      </t>
  </si>
  <si>
    <t>W. H. Harrison</t>
  </si>
  <si>
    <t xml:space="preserve">Tyler         </t>
  </si>
  <si>
    <t xml:space="preserve">Polk          </t>
  </si>
  <si>
    <t xml:space="preserve">Taylor        </t>
  </si>
  <si>
    <t xml:space="preserve">Fillmore      </t>
  </si>
  <si>
    <t xml:space="preserve">Pierce        </t>
  </si>
  <si>
    <t xml:space="preserve">Buchanan      </t>
  </si>
  <si>
    <t xml:space="preserve">Lincoln       </t>
  </si>
  <si>
    <t xml:space="preserve">A. Johnson    </t>
  </si>
  <si>
    <t xml:space="preserve">Grant         </t>
  </si>
  <si>
    <t xml:space="preserve">Hayes         </t>
  </si>
  <si>
    <t>Garfield</t>
  </si>
  <si>
    <t xml:space="preserve">Arthur      </t>
  </si>
  <si>
    <t xml:space="preserve">Cleveland   </t>
  </si>
  <si>
    <t xml:space="preserve">B. Harrison </t>
  </si>
  <si>
    <t xml:space="preserve">McKinley    </t>
  </si>
  <si>
    <t>T. Roosevelt</t>
  </si>
  <si>
    <t xml:space="preserve">Taft        </t>
  </si>
  <si>
    <t xml:space="preserve">Wilson      </t>
  </si>
  <si>
    <t xml:space="preserve">Harding     </t>
  </si>
  <si>
    <t xml:space="preserve">Coolidge    </t>
  </si>
  <si>
    <t xml:space="preserve">Hoover      </t>
  </si>
  <si>
    <t>F. Roosevelt</t>
  </si>
  <si>
    <t xml:space="preserve">Truman      </t>
  </si>
  <si>
    <t xml:space="preserve">Eisenhower  </t>
  </si>
  <si>
    <t xml:space="preserve">Kennedy     </t>
  </si>
  <si>
    <t xml:space="preserve">L. Johnson  </t>
  </si>
  <si>
    <t xml:space="preserve">Nixon       </t>
  </si>
  <si>
    <t xml:space="preserve">Ford        </t>
  </si>
  <si>
    <t xml:space="preserve">Carter      </t>
  </si>
  <si>
    <t>Reagan</t>
  </si>
  <si>
    <t>Bush</t>
  </si>
  <si>
    <t>Clinton</t>
  </si>
  <si>
    <t>Bush Jr</t>
  </si>
  <si>
    <t>Sorted by Age</t>
  </si>
  <si>
    <t>Obama</t>
  </si>
  <si>
    <t>Bush G W</t>
  </si>
  <si>
    <t>Bush G W H</t>
  </si>
  <si>
    <t>`</t>
  </si>
  <si>
    <t>Mean =</t>
  </si>
  <si>
    <t>Trump</t>
  </si>
  <si>
    <t>St Dev =</t>
  </si>
  <si>
    <t>Obs</t>
  </si>
  <si>
    <t>z-Score</t>
  </si>
  <si>
    <t>Biden</t>
  </si>
  <si>
    <t>Age at Inauguration of U.S. Presidents (n = 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</si>
</sst>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0"/>
      <name val="Arial"/>
    </font>
    <font>
      <sz val="10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3" fillId="4" borderId="9" xfId="0" applyFont="1" applyFill="1" applyBorder="1" applyAlignment="1">
      <alignment horizontal="center"/>
    </xf>
    <xf numFmtId="0" fontId="3" fillId="4" borderId="11" xfId="0" applyFont="1" applyFill="1" applyBorder="1"/>
    <xf numFmtId="0" fontId="3" fillId="4" borderId="10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7" xfId="0" applyFill="1" applyBorder="1"/>
    <xf numFmtId="0" fontId="0" fillId="2" borderId="6" xfId="0" applyFill="1" applyBorder="1"/>
    <xf numFmtId="0" fontId="0" fillId="2" borderId="7" xfId="0" applyFill="1" applyBorder="1" applyAlignment="1">
      <alignment horizontal="center"/>
    </xf>
    <xf numFmtId="165" fontId="0" fillId="0" borderId="0" xfId="0" applyNumberFormat="1" applyAlignment="1">
      <alignment horizontal="left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4" fillId="0" borderId="5" xfId="0" applyFont="1" applyBorder="1"/>
    <xf numFmtId="0" fontId="4" fillId="2" borderId="7" xfId="0" applyFont="1" applyFill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0" fillId="3" borderId="0" xfId="0" applyFill="1"/>
    <xf numFmtId="0" fontId="0" fillId="3" borderId="5" xfId="0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 applyAlignment="1">
      <alignment horizontal="center"/>
    </xf>
    <xf numFmtId="0" fontId="0" fillId="3" borderId="7" xfId="0" applyFill="1" applyBorder="1"/>
    <xf numFmtId="0" fontId="3" fillId="4" borderId="11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398393</xdr:colOff>
      <xdr:row>13</xdr:row>
      <xdr:rowOff>9111</xdr:rowOff>
    </xdr:from>
    <xdr:to>
      <xdr:col>11</xdr:col>
      <xdr:colOff>151750</xdr:colOff>
      <xdr:row>21</xdr:row>
      <xdr:rowOff>108088</xdr:rowOff>
    </xdr:to>
    <xdr:pic>
      <xdr:nvPicPr>
        <xdr:cNvPr id="5" name="Picture 4" descr="C:\Users\Blythe\AppData\Local\Microsoft\Windows\Temporary Internet Files\Content.IE5\POCLGNHA\MC900231078[1].wm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480" y="2195720"/>
          <a:ext cx="1824009" cy="1424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372718</xdr:colOff>
      <xdr:row>22</xdr:row>
      <xdr:rowOff>123412</xdr:rowOff>
    </xdr:from>
    <xdr:to>
      <xdr:col>11</xdr:col>
      <xdr:colOff>66261</xdr:colOff>
      <xdr:row>25</xdr:row>
      <xdr:rowOff>74544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B799B47-BF9B-4608-84DD-AB5060BB5AAB}"/>
            </a:ext>
          </a:extLst>
        </xdr:cNvPr>
        <xdr:cNvSpPr/>
      </xdr:nvSpPr>
      <xdr:spPr>
        <a:xfrm>
          <a:off x="5093805" y="3800890"/>
          <a:ext cx="1764195" cy="448089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wikipedia.org.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279124</xdr:colOff>
      <xdr:row>2</xdr:row>
      <xdr:rowOff>45141</xdr:rowOff>
    </xdr:from>
    <xdr:to>
      <xdr:col>11</xdr:col>
      <xdr:colOff>297913</xdr:colOff>
      <xdr:row>12</xdr:row>
      <xdr:rowOff>3115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692151-4DDC-410F-AE46-9C692D9B3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0211" y="409576"/>
          <a:ext cx="2089441" cy="16144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53"/>
  <sheetViews>
    <sheetView showGridLines="0" tabSelected="1" zoomScaleNormal="100" workbookViewId="0"/>
  </sheetViews>
  <sheetFormatPr defaultRowHeight="12.75" x14ac:dyDescent="0.2"/>
  <cols>
    <col min="1" max="1" width="3.7109375" customWidth="1"/>
    <col min="2" max="2" width="7.5703125" customWidth="1"/>
    <col min="3" max="3" width="13.42578125" customWidth="1"/>
    <col min="4" max="4" width="6" customWidth="1"/>
    <col min="6" max="6" width="15" customWidth="1"/>
    <col min="7" max="7" width="7.28515625" bestFit="1" customWidth="1"/>
    <col min="8" max="8" width="8.5703125" bestFit="1" customWidth="1"/>
    <col min="9" max="9" width="10.5703125" bestFit="1" customWidth="1"/>
    <col min="11" max="11" width="11.28515625" bestFit="1" customWidth="1"/>
    <col min="12" max="12" width="9.140625" style="20"/>
    <col min="13" max="13" width="13.42578125" style="20" bestFit="1" customWidth="1"/>
    <col min="14" max="14" width="5.140625" bestFit="1" customWidth="1"/>
    <col min="15" max="15" width="5.28515625" customWidth="1"/>
    <col min="16" max="16" width="12.5703125" bestFit="1" customWidth="1"/>
    <col min="17" max="17" width="5.140625" bestFit="1" customWidth="1"/>
    <col min="18" max="18" width="5.140625" customWidth="1"/>
    <col min="19" max="19" width="11.7109375" bestFit="1" customWidth="1"/>
    <col min="20" max="20" width="5.140625" bestFit="1" customWidth="1"/>
  </cols>
  <sheetData>
    <row r="1" spans="2:20" ht="15" x14ac:dyDescent="0.2">
      <c r="B1" s="14" t="s">
        <v>55</v>
      </c>
      <c r="H1" s="13" t="s">
        <v>49</v>
      </c>
      <c r="I1" s="24">
        <f>AVERAGE(G4:G49)</f>
        <v>55.521739130434781</v>
      </c>
      <c r="J1" s="13" t="s">
        <v>51</v>
      </c>
      <c r="K1" s="24">
        <f>_xlfn.STDEV.S(G4:G49)</f>
        <v>7.3234452439781341</v>
      </c>
    </row>
    <row r="2" spans="2:20" ht="13.5" customHeight="1" x14ac:dyDescent="0.2"/>
    <row r="3" spans="2:20" x14ac:dyDescent="0.2">
      <c r="B3" s="15" t="s">
        <v>52</v>
      </c>
      <c r="C3" s="16" t="s">
        <v>0</v>
      </c>
      <c r="D3" s="17" t="s">
        <v>1</v>
      </c>
      <c r="F3" s="18" t="s">
        <v>44</v>
      </c>
      <c r="G3" s="19" t="s">
        <v>1</v>
      </c>
      <c r="H3" s="17" t="s">
        <v>53</v>
      </c>
      <c r="L3"/>
      <c r="M3" s="18" t="s">
        <v>0</v>
      </c>
      <c r="N3" s="41" t="s">
        <v>1</v>
      </c>
      <c r="O3" s="41"/>
      <c r="P3" s="41" t="s">
        <v>0</v>
      </c>
      <c r="Q3" s="41" t="s">
        <v>1</v>
      </c>
      <c r="R3" s="41"/>
      <c r="S3" s="41" t="s">
        <v>0</v>
      </c>
      <c r="T3" s="42" t="s">
        <v>1</v>
      </c>
    </row>
    <row r="4" spans="2:20" x14ac:dyDescent="0.2">
      <c r="B4" s="1">
        <v>1</v>
      </c>
      <c r="C4" s="2" t="s">
        <v>2</v>
      </c>
      <c r="D4" s="3">
        <v>57</v>
      </c>
      <c r="F4" s="9" t="s">
        <v>26</v>
      </c>
      <c r="G4" s="10">
        <v>42</v>
      </c>
      <c r="H4" s="11">
        <f t="shared" ref="H4:H49" si="0">STANDARDIZE(G4,I$1,K$1)</f>
        <v>-1.8463631091600408</v>
      </c>
      <c r="L4"/>
      <c r="M4" s="31" t="s">
        <v>26</v>
      </c>
      <c r="N4" s="32">
        <v>42</v>
      </c>
      <c r="O4" s="33"/>
      <c r="P4" s="34" t="s">
        <v>39</v>
      </c>
      <c r="Q4" s="32">
        <v>52</v>
      </c>
      <c r="R4" s="33"/>
      <c r="S4" s="34" t="s">
        <v>7</v>
      </c>
      <c r="T4" s="35">
        <v>57</v>
      </c>
    </row>
    <row r="5" spans="2:20" x14ac:dyDescent="0.2">
      <c r="B5" s="4">
        <v>2</v>
      </c>
      <c r="C5" s="5" t="s">
        <v>3</v>
      </c>
      <c r="D5" s="6">
        <v>61</v>
      </c>
      <c r="F5" s="9" t="s">
        <v>35</v>
      </c>
      <c r="G5" s="10">
        <v>43</v>
      </c>
      <c r="H5" s="11">
        <f t="shared" si="0"/>
        <v>-1.7098153551064044</v>
      </c>
      <c r="L5"/>
      <c r="M5" s="9" t="s">
        <v>35</v>
      </c>
      <c r="N5" s="10">
        <v>43</v>
      </c>
      <c r="O5" s="25"/>
      <c r="P5" s="36" t="s">
        <v>9</v>
      </c>
      <c r="Q5" s="10">
        <v>54</v>
      </c>
      <c r="R5" s="25"/>
      <c r="S5" s="36" t="s">
        <v>6</v>
      </c>
      <c r="T5" s="37">
        <v>58</v>
      </c>
    </row>
    <row r="6" spans="2:20" x14ac:dyDescent="0.2">
      <c r="B6" s="4">
        <v>3</v>
      </c>
      <c r="C6" s="5" t="s">
        <v>4</v>
      </c>
      <c r="D6" s="6">
        <v>57</v>
      </c>
      <c r="F6" s="9" t="s">
        <v>19</v>
      </c>
      <c r="G6" s="10">
        <v>46</v>
      </c>
      <c r="H6" s="11">
        <f t="shared" si="0"/>
        <v>-1.300172092945495</v>
      </c>
      <c r="L6"/>
      <c r="M6" s="9" t="s">
        <v>19</v>
      </c>
      <c r="N6" s="10">
        <v>46</v>
      </c>
      <c r="O6" s="25"/>
      <c r="P6" s="36" t="s">
        <v>20</v>
      </c>
      <c r="Q6" s="10">
        <v>54</v>
      </c>
      <c r="R6" s="25"/>
      <c r="S6" s="36" t="s">
        <v>33</v>
      </c>
      <c r="T6" s="37">
        <v>60</v>
      </c>
    </row>
    <row r="7" spans="2:20" x14ac:dyDescent="0.2">
      <c r="B7" s="4">
        <v>4</v>
      </c>
      <c r="C7" s="5" t="s">
        <v>5</v>
      </c>
      <c r="D7" s="6">
        <v>57</v>
      </c>
      <c r="F7" s="9" t="s">
        <v>23</v>
      </c>
      <c r="G7" s="10">
        <v>47</v>
      </c>
      <c r="H7" s="11">
        <f t="shared" si="0"/>
        <v>-1.1636243388918583</v>
      </c>
      <c r="L7"/>
      <c r="M7" s="9" t="s">
        <v>23</v>
      </c>
      <c r="N7" s="10">
        <v>47</v>
      </c>
      <c r="O7" s="25"/>
      <c r="P7" s="36" t="s">
        <v>25</v>
      </c>
      <c r="Q7" s="10">
        <v>54</v>
      </c>
      <c r="R7" s="25"/>
      <c r="S7" s="36" t="s">
        <v>3</v>
      </c>
      <c r="T7" s="37">
        <v>61</v>
      </c>
    </row>
    <row r="8" spans="2:20" x14ac:dyDescent="0.2">
      <c r="B8" s="4">
        <v>5</v>
      </c>
      <c r="C8" s="5" t="s">
        <v>6</v>
      </c>
      <c r="D8" s="6">
        <v>58</v>
      </c>
      <c r="F8" s="9" t="s">
        <v>42</v>
      </c>
      <c r="G8" s="10">
        <v>47</v>
      </c>
      <c r="H8" s="11">
        <f t="shared" si="0"/>
        <v>-1.1636243388918583</v>
      </c>
      <c r="L8"/>
      <c r="M8" s="9" t="s">
        <v>42</v>
      </c>
      <c r="N8" s="10">
        <v>47</v>
      </c>
      <c r="O8" s="25"/>
      <c r="P8" s="36" t="s">
        <v>31</v>
      </c>
      <c r="Q8" s="10">
        <v>54</v>
      </c>
      <c r="R8" s="25"/>
      <c r="S8" s="36" t="s">
        <v>8</v>
      </c>
      <c r="T8" s="37">
        <v>61</v>
      </c>
    </row>
    <row r="9" spans="2:20" x14ac:dyDescent="0.2">
      <c r="B9" s="4">
        <v>6</v>
      </c>
      <c r="C9" s="5" t="s">
        <v>7</v>
      </c>
      <c r="D9" s="6">
        <v>57</v>
      </c>
      <c r="F9" s="9" t="s">
        <v>45</v>
      </c>
      <c r="G9" s="10">
        <v>47</v>
      </c>
      <c r="H9" s="11">
        <f t="shared" si="0"/>
        <v>-1.1636243388918583</v>
      </c>
      <c r="L9"/>
      <c r="M9" s="9" t="s">
        <v>45</v>
      </c>
      <c r="N9" s="10">
        <v>47</v>
      </c>
      <c r="O9" s="25"/>
      <c r="P9" s="36" t="s">
        <v>43</v>
      </c>
      <c r="Q9" s="10">
        <v>54</v>
      </c>
      <c r="R9" s="25"/>
      <c r="S9" s="36" t="s">
        <v>38</v>
      </c>
      <c r="T9" s="37">
        <v>61</v>
      </c>
    </row>
    <row r="10" spans="2:20" x14ac:dyDescent="0.2">
      <c r="B10" s="4">
        <v>7</v>
      </c>
      <c r="C10" s="5" t="s">
        <v>8</v>
      </c>
      <c r="D10" s="6">
        <v>61</v>
      </c>
      <c r="F10" s="9" t="s">
        <v>15</v>
      </c>
      <c r="G10" s="10">
        <v>48</v>
      </c>
      <c r="H10" s="11">
        <f t="shared" si="0"/>
        <v>-1.027076584838222</v>
      </c>
      <c r="L10"/>
      <c r="M10" s="9" t="s">
        <v>15</v>
      </c>
      <c r="N10" s="10">
        <v>48</v>
      </c>
      <c r="O10" s="25"/>
      <c r="P10" s="36" t="s">
        <v>24</v>
      </c>
      <c r="Q10" s="10">
        <v>55</v>
      </c>
      <c r="R10" s="25"/>
      <c r="S10" s="36" t="s">
        <v>34</v>
      </c>
      <c r="T10" s="37">
        <v>62</v>
      </c>
    </row>
    <row r="11" spans="2:20" x14ac:dyDescent="0.2">
      <c r="B11" s="4">
        <v>8</v>
      </c>
      <c r="C11" s="5" t="s">
        <v>9</v>
      </c>
      <c r="D11" s="6">
        <v>54</v>
      </c>
      <c r="F11" s="9" t="s">
        <v>12</v>
      </c>
      <c r="G11" s="10">
        <v>49</v>
      </c>
      <c r="H11" s="11">
        <f t="shared" si="0"/>
        <v>-0.89052883078458556</v>
      </c>
      <c r="L11"/>
      <c r="M11" s="9" t="s">
        <v>12</v>
      </c>
      <c r="N11" s="10">
        <v>49</v>
      </c>
      <c r="O11" s="25"/>
      <c r="P11" s="36" t="s">
        <v>23</v>
      </c>
      <c r="Q11" s="10">
        <v>55</v>
      </c>
      <c r="R11" s="25"/>
      <c r="S11" s="36" t="s">
        <v>13</v>
      </c>
      <c r="T11" s="37">
        <v>64</v>
      </c>
    </row>
    <row r="12" spans="2:20" x14ac:dyDescent="0.2">
      <c r="B12" s="4">
        <v>9</v>
      </c>
      <c r="C12" s="5" t="s">
        <v>10</v>
      </c>
      <c r="D12" s="6">
        <v>68</v>
      </c>
      <c r="F12" s="9" t="s">
        <v>21</v>
      </c>
      <c r="G12" s="10">
        <v>49</v>
      </c>
      <c r="H12" s="11">
        <f t="shared" si="0"/>
        <v>-0.89052883078458556</v>
      </c>
      <c r="L12"/>
      <c r="M12" s="9" t="s">
        <v>21</v>
      </c>
      <c r="N12" s="10">
        <v>49</v>
      </c>
      <c r="O12" s="25"/>
      <c r="P12" s="36" t="s">
        <v>29</v>
      </c>
      <c r="Q12" s="10">
        <v>55</v>
      </c>
      <c r="R12" s="25"/>
      <c r="S12" s="36" t="s">
        <v>41</v>
      </c>
      <c r="T12" s="37">
        <v>64</v>
      </c>
    </row>
    <row r="13" spans="2:20" x14ac:dyDescent="0.2">
      <c r="B13" s="4">
        <v>10</v>
      </c>
      <c r="C13" s="5" t="s">
        <v>11</v>
      </c>
      <c r="D13" s="6">
        <v>51</v>
      </c>
      <c r="F13" s="9" t="s">
        <v>14</v>
      </c>
      <c r="G13" s="10">
        <v>50</v>
      </c>
      <c r="H13" s="11">
        <f t="shared" si="0"/>
        <v>-0.75398107673094905</v>
      </c>
      <c r="L13"/>
      <c r="M13" s="9" t="s">
        <v>14</v>
      </c>
      <c r="N13" s="10">
        <v>50</v>
      </c>
      <c r="O13" s="25"/>
      <c r="P13" s="36" t="s">
        <v>36</v>
      </c>
      <c r="Q13" s="10">
        <v>55</v>
      </c>
      <c r="R13" s="25"/>
      <c r="S13" s="36" t="s">
        <v>16</v>
      </c>
      <c r="T13" s="37">
        <v>65</v>
      </c>
    </row>
    <row r="14" spans="2:20" x14ac:dyDescent="0.2">
      <c r="B14" s="4">
        <v>11</v>
      </c>
      <c r="C14" s="5" t="s">
        <v>12</v>
      </c>
      <c r="D14" s="6">
        <v>49</v>
      </c>
      <c r="F14" s="9" t="s">
        <v>11</v>
      </c>
      <c r="G14" s="10">
        <v>51</v>
      </c>
      <c r="H14" s="11">
        <f t="shared" si="0"/>
        <v>-0.61743332267731255</v>
      </c>
      <c r="L14"/>
      <c r="M14" s="9" t="s">
        <v>11</v>
      </c>
      <c r="N14" s="10">
        <v>51</v>
      </c>
      <c r="O14" s="25"/>
      <c r="P14" s="36" t="s">
        <v>18</v>
      </c>
      <c r="Q14" s="10">
        <v>56</v>
      </c>
      <c r="R14" s="25"/>
      <c r="S14" s="36" t="s">
        <v>10</v>
      </c>
      <c r="T14" s="37">
        <v>68</v>
      </c>
    </row>
    <row r="15" spans="2:20" x14ac:dyDescent="0.2">
      <c r="B15" s="4">
        <v>12</v>
      </c>
      <c r="C15" s="5" t="s">
        <v>13</v>
      </c>
      <c r="D15" s="6">
        <v>64</v>
      </c>
      <c r="F15" s="9" t="s">
        <v>22</v>
      </c>
      <c r="G15" s="10">
        <v>51</v>
      </c>
      <c r="H15" s="11">
        <f t="shared" si="0"/>
        <v>-0.61743332267731255</v>
      </c>
      <c r="L15"/>
      <c r="M15" s="9" t="s">
        <v>22</v>
      </c>
      <c r="N15" s="10">
        <v>51</v>
      </c>
      <c r="O15" s="25"/>
      <c r="P15" s="36" t="s">
        <v>28</v>
      </c>
      <c r="Q15" s="10">
        <v>56</v>
      </c>
      <c r="R15" s="25"/>
      <c r="S15" s="36" t="s">
        <v>40</v>
      </c>
      <c r="T15" s="37">
        <v>69</v>
      </c>
    </row>
    <row r="16" spans="2:20" x14ac:dyDescent="0.2">
      <c r="B16" s="4">
        <v>13</v>
      </c>
      <c r="C16" s="5" t="s">
        <v>14</v>
      </c>
      <c r="D16" s="6">
        <v>50</v>
      </c>
      <c r="F16" s="9" t="s">
        <v>27</v>
      </c>
      <c r="G16" s="10">
        <v>51</v>
      </c>
      <c r="H16" s="11">
        <f t="shared" si="0"/>
        <v>-0.61743332267731255</v>
      </c>
      <c r="L16"/>
      <c r="M16" s="9" t="s">
        <v>27</v>
      </c>
      <c r="N16" s="10">
        <v>51</v>
      </c>
      <c r="O16" s="25"/>
      <c r="P16" s="36" t="s">
        <v>37</v>
      </c>
      <c r="Q16" s="10">
        <v>56</v>
      </c>
      <c r="R16" s="25"/>
      <c r="S16" s="36" t="s">
        <v>50</v>
      </c>
      <c r="T16" s="37">
        <v>70</v>
      </c>
    </row>
    <row r="17" spans="2:20" x14ac:dyDescent="0.2">
      <c r="B17" s="4">
        <v>14</v>
      </c>
      <c r="C17" s="5" t="s">
        <v>15</v>
      </c>
      <c r="D17" s="6">
        <v>48</v>
      </c>
      <c r="F17" s="9" t="s">
        <v>30</v>
      </c>
      <c r="G17" s="10">
        <v>51</v>
      </c>
      <c r="H17" s="11">
        <f t="shared" si="0"/>
        <v>-0.61743332267731255</v>
      </c>
      <c r="L17"/>
      <c r="M17" s="9" t="s">
        <v>30</v>
      </c>
      <c r="N17" s="10">
        <v>51</v>
      </c>
      <c r="O17" s="25"/>
      <c r="P17" s="36" t="s">
        <v>2</v>
      </c>
      <c r="Q17" s="10">
        <v>57</v>
      </c>
      <c r="R17" s="25"/>
      <c r="S17" s="5" t="s">
        <v>54</v>
      </c>
      <c r="T17" s="6">
        <v>78</v>
      </c>
    </row>
    <row r="18" spans="2:20" x14ac:dyDescent="0.2">
      <c r="B18" s="4">
        <v>15</v>
      </c>
      <c r="C18" s="5" t="s">
        <v>16</v>
      </c>
      <c r="D18" s="6">
        <v>65</v>
      </c>
      <c r="F18" s="9" t="s">
        <v>32</v>
      </c>
      <c r="G18" s="10">
        <v>51</v>
      </c>
      <c r="H18" s="11">
        <f t="shared" si="0"/>
        <v>-0.61743332267731255</v>
      </c>
      <c r="L18"/>
      <c r="M18" s="9" t="s">
        <v>32</v>
      </c>
      <c r="N18" s="10">
        <v>51</v>
      </c>
      <c r="O18" s="25"/>
      <c r="P18" s="36" t="s">
        <v>4</v>
      </c>
      <c r="Q18" s="10">
        <v>57</v>
      </c>
      <c r="R18" s="25"/>
      <c r="S18" s="26"/>
      <c r="T18" s="27"/>
    </row>
    <row r="19" spans="2:20" x14ac:dyDescent="0.2">
      <c r="B19" s="4">
        <v>16</v>
      </c>
      <c r="C19" s="5" t="s">
        <v>17</v>
      </c>
      <c r="D19" s="6">
        <v>52</v>
      </c>
      <c r="F19" s="9" t="s">
        <v>17</v>
      </c>
      <c r="G19" s="10">
        <v>52</v>
      </c>
      <c r="H19" s="11">
        <f t="shared" si="0"/>
        <v>-0.4808855686236761</v>
      </c>
      <c r="M19" s="38" t="s">
        <v>17</v>
      </c>
      <c r="N19" s="39">
        <v>52</v>
      </c>
      <c r="O19" s="28"/>
      <c r="P19" s="40" t="s">
        <v>5</v>
      </c>
      <c r="Q19" s="39">
        <v>57</v>
      </c>
      <c r="R19" s="28"/>
      <c r="S19" s="29"/>
      <c r="T19" s="30"/>
    </row>
    <row r="20" spans="2:20" x14ac:dyDescent="0.2">
      <c r="B20" s="4">
        <v>17</v>
      </c>
      <c r="C20" s="5" t="s">
        <v>18</v>
      </c>
      <c r="D20" s="6">
        <v>56</v>
      </c>
      <c r="F20" s="9" t="s">
        <v>39</v>
      </c>
      <c r="G20" s="10">
        <v>52</v>
      </c>
      <c r="H20" s="11">
        <f t="shared" si="0"/>
        <v>-0.4808855686236761</v>
      </c>
    </row>
    <row r="21" spans="2:20" x14ac:dyDescent="0.2">
      <c r="B21" s="4">
        <v>18</v>
      </c>
      <c r="C21" s="5" t="s">
        <v>19</v>
      </c>
      <c r="D21" s="6">
        <v>46</v>
      </c>
      <c r="F21" s="9" t="s">
        <v>9</v>
      </c>
      <c r="G21" s="10">
        <v>54</v>
      </c>
      <c r="H21" s="11">
        <f t="shared" si="0"/>
        <v>-0.20779006051640317</v>
      </c>
    </row>
    <row r="22" spans="2:20" x14ac:dyDescent="0.2">
      <c r="B22" s="4">
        <v>19</v>
      </c>
      <c r="C22" s="5" t="s">
        <v>20</v>
      </c>
      <c r="D22" s="6">
        <v>54</v>
      </c>
      <c r="F22" s="9" t="s">
        <v>20</v>
      </c>
      <c r="G22" s="10">
        <v>54</v>
      </c>
      <c r="H22" s="11">
        <f t="shared" si="0"/>
        <v>-0.20779006051640317</v>
      </c>
    </row>
    <row r="23" spans="2:20" x14ac:dyDescent="0.2">
      <c r="B23" s="4">
        <v>20</v>
      </c>
      <c r="C23" s="5" t="s">
        <v>21</v>
      </c>
      <c r="D23" s="6">
        <v>49</v>
      </c>
      <c r="F23" s="9" t="s">
        <v>25</v>
      </c>
      <c r="G23" s="10">
        <v>54</v>
      </c>
      <c r="H23" s="11">
        <f t="shared" si="0"/>
        <v>-0.20779006051640317</v>
      </c>
    </row>
    <row r="24" spans="2:20" x14ac:dyDescent="0.2">
      <c r="B24" s="4">
        <v>21</v>
      </c>
      <c r="C24" s="5" t="s">
        <v>22</v>
      </c>
      <c r="D24" s="6">
        <v>51</v>
      </c>
      <c r="F24" s="9" t="s">
        <v>31</v>
      </c>
      <c r="G24" s="10">
        <v>54</v>
      </c>
      <c r="H24" s="11">
        <f t="shared" si="0"/>
        <v>-0.20779006051640317</v>
      </c>
    </row>
    <row r="25" spans="2:20" x14ac:dyDescent="0.2">
      <c r="B25" s="4">
        <v>22</v>
      </c>
      <c r="C25" s="5" t="s">
        <v>23</v>
      </c>
      <c r="D25" s="6">
        <v>47</v>
      </c>
      <c r="F25" s="9" t="s">
        <v>43</v>
      </c>
      <c r="G25" s="10">
        <v>54</v>
      </c>
      <c r="H25" s="11">
        <f t="shared" si="0"/>
        <v>-0.20779006051640317</v>
      </c>
    </row>
    <row r="26" spans="2:20" x14ac:dyDescent="0.2">
      <c r="B26" s="4">
        <v>23</v>
      </c>
      <c r="C26" s="5" t="s">
        <v>24</v>
      </c>
      <c r="D26" s="6">
        <v>55</v>
      </c>
      <c r="F26" s="9" t="s">
        <v>24</v>
      </c>
      <c r="G26" s="10">
        <v>55</v>
      </c>
      <c r="H26" s="11">
        <f t="shared" si="0"/>
        <v>-7.1242306462766691E-2</v>
      </c>
    </row>
    <row r="27" spans="2:20" x14ac:dyDescent="0.2">
      <c r="B27" s="4">
        <v>24</v>
      </c>
      <c r="C27" s="5" t="s">
        <v>23</v>
      </c>
      <c r="D27" s="6">
        <v>55</v>
      </c>
      <c r="F27" s="9" t="s">
        <v>23</v>
      </c>
      <c r="G27" s="10">
        <v>55</v>
      </c>
      <c r="H27" s="11">
        <f t="shared" si="0"/>
        <v>-7.1242306462766691E-2</v>
      </c>
    </row>
    <row r="28" spans="2:20" x14ac:dyDescent="0.2">
      <c r="B28" s="4">
        <v>25</v>
      </c>
      <c r="C28" s="5" t="s">
        <v>25</v>
      </c>
      <c r="D28" s="6">
        <v>54</v>
      </c>
      <c r="F28" s="9" t="s">
        <v>29</v>
      </c>
      <c r="G28" s="10">
        <v>55</v>
      </c>
      <c r="H28" s="11">
        <f t="shared" si="0"/>
        <v>-7.1242306462766691E-2</v>
      </c>
    </row>
    <row r="29" spans="2:20" x14ac:dyDescent="0.2">
      <c r="B29" s="4">
        <v>26</v>
      </c>
      <c r="C29" s="5" t="s">
        <v>26</v>
      </c>
      <c r="D29" s="6">
        <v>42</v>
      </c>
      <c r="F29" s="9" t="s">
        <v>36</v>
      </c>
      <c r="G29" s="10">
        <v>55</v>
      </c>
      <c r="H29" s="11">
        <f t="shared" si="0"/>
        <v>-7.1242306462766691E-2</v>
      </c>
    </row>
    <row r="30" spans="2:20" x14ac:dyDescent="0.2">
      <c r="B30" s="4">
        <v>27</v>
      </c>
      <c r="C30" s="5" t="s">
        <v>27</v>
      </c>
      <c r="D30" s="6">
        <v>51</v>
      </c>
      <c r="F30" s="9" t="s">
        <v>18</v>
      </c>
      <c r="G30" s="10">
        <v>56</v>
      </c>
      <c r="H30" s="11">
        <f t="shared" si="0"/>
        <v>6.5305447590869786E-2</v>
      </c>
    </row>
    <row r="31" spans="2:20" x14ac:dyDescent="0.2">
      <c r="B31" s="4">
        <v>28</v>
      </c>
      <c r="C31" s="5" t="s">
        <v>28</v>
      </c>
      <c r="D31" s="6">
        <v>56</v>
      </c>
      <c r="F31" s="9" t="s">
        <v>28</v>
      </c>
      <c r="G31" s="10">
        <v>56</v>
      </c>
      <c r="H31" s="11">
        <f t="shared" si="0"/>
        <v>6.5305447590869786E-2</v>
      </c>
    </row>
    <row r="32" spans="2:20" x14ac:dyDescent="0.2">
      <c r="B32" s="4">
        <v>29</v>
      </c>
      <c r="C32" s="5" t="s">
        <v>29</v>
      </c>
      <c r="D32" s="6">
        <v>55</v>
      </c>
      <c r="F32" s="9" t="s">
        <v>37</v>
      </c>
      <c r="G32" s="10">
        <v>56</v>
      </c>
      <c r="H32" s="11">
        <f t="shared" si="0"/>
        <v>6.5305447590869786E-2</v>
      </c>
    </row>
    <row r="33" spans="2:8" x14ac:dyDescent="0.2">
      <c r="B33" s="4">
        <v>30</v>
      </c>
      <c r="C33" s="5" t="s">
        <v>30</v>
      </c>
      <c r="D33" s="6">
        <v>51</v>
      </c>
      <c r="F33" s="9" t="s">
        <v>2</v>
      </c>
      <c r="G33" s="10">
        <v>57</v>
      </c>
      <c r="H33" s="11">
        <f t="shared" si="0"/>
        <v>0.20185320164450626</v>
      </c>
    </row>
    <row r="34" spans="2:8" x14ac:dyDescent="0.2">
      <c r="B34" s="4">
        <v>31</v>
      </c>
      <c r="C34" s="5" t="s">
        <v>31</v>
      </c>
      <c r="D34" s="6">
        <v>54</v>
      </c>
      <c r="F34" s="9" t="s">
        <v>4</v>
      </c>
      <c r="G34" s="10">
        <v>57</v>
      </c>
      <c r="H34" s="11">
        <f t="shared" si="0"/>
        <v>0.20185320164450626</v>
      </c>
    </row>
    <row r="35" spans="2:8" x14ac:dyDescent="0.2">
      <c r="B35" s="4">
        <v>32</v>
      </c>
      <c r="C35" s="5" t="s">
        <v>32</v>
      </c>
      <c r="D35" s="6">
        <v>51</v>
      </c>
      <c r="F35" s="9" t="s">
        <v>5</v>
      </c>
      <c r="G35" s="10">
        <v>57</v>
      </c>
      <c r="H35" s="11">
        <f t="shared" si="0"/>
        <v>0.20185320164450626</v>
      </c>
    </row>
    <row r="36" spans="2:8" x14ac:dyDescent="0.2">
      <c r="B36" s="4">
        <v>33</v>
      </c>
      <c r="C36" s="5" t="s">
        <v>33</v>
      </c>
      <c r="D36" s="6">
        <v>60</v>
      </c>
      <c r="F36" s="9" t="s">
        <v>7</v>
      </c>
      <c r="G36" s="10">
        <v>57</v>
      </c>
      <c r="H36" s="11">
        <f t="shared" si="0"/>
        <v>0.20185320164450626</v>
      </c>
    </row>
    <row r="37" spans="2:8" x14ac:dyDescent="0.2">
      <c r="B37" s="4">
        <v>34</v>
      </c>
      <c r="C37" s="5" t="s">
        <v>34</v>
      </c>
      <c r="D37" s="6">
        <v>62</v>
      </c>
      <c r="F37" s="9" t="s">
        <v>6</v>
      </c>
      <c r="G37" s="10">
        <v>58</v>
      </c>
      <c r="H37" s="11">
        <f t="shared" si="0"/>
        <v>0.33840095569814271</v>
      </c>
    </row>
    <row r="38" spans="2:8" x14ac:dyDescent="0.2">
      <c r="B38" s="4">
        <v>35</v>
      </c>
      <c r="C38" s="5" t="s">
        <v>35</v>
      </c>
      <c r="D38" s="6">
        <v>43</v>
      </c>
      <c r="F38" s="9" t="s">
        <v>33</v>
      </c>
      <c r="G38" s="10">
        <v>60</v>
      </c>
      <c r="H38" s="11">
        <f t="shared" si="0"/>
        <v>0.61149646380541567</v>
      </c>
    </row>
    <row r="39" spans="2:8" x14ac:dyDescent="0.2">
      <c r="B39" s="4">
        <v>36</v>
      </c>
      <c r="C39" s="5" t="s">
        <v>36</v>
      </c>
      <c r="D39" s="6">
        <v>55</v>
      </c>
      <c r="F39" s="9" t="s">
        <v>3</v>
      </c>
      <c r="G39" s="10">
        <v>61</v>
      </c>
      <c r="H39" s="11">
        <f t="shared" si="0"/>
        <v>0.74804421785905217</v>
      </c>
    </row>
    <row r="40" spans="2:8" x14ac:dyDescent="0.2">
      <c r="B40" s="4">
        <v>37</v>
      </c>
      <c r="C40" s="5" t="s">
        <v>37</v>
      </c>
      <c r="D40" s="6">
        <v>56</v>
      </c>
      <c r="F40" s="9" t="s">
        <v>8</v>
      </c>
      <c r="G40" s="10">
        <v>61</v>
      </c>
      <c r="H40" s="11">
        <f t="shared" si="0"/>
        <v>0.74804421785905217</v>
      </c>
    </row>
    <row r="41" spans="2:8" x14ac:dyDescent="0.2">
      <c r="B41" s="4">
        <v>38</v>
      </c>
      <c r="C41" s="5" t="s">
        <v>38</v>
      </c>
      <c r="D41" s="6">
        <v>61</v>
      </c>
      <c r="F41" s="9" t="s">
        <v>38</v>
      </c>
      <c r="G41" s="10">
        <v>61</v>
      </c>
      <c r="H41" s="11">
        <f t="shared" si="0"/>
        <v>0.74804421785905217</v>
      </c>
    </row>
    <row r="42" spans="2:8" x14ac:dyDescent="0.2">
      <c r="B42" s="4">
        <v>39</v>
      </c>
      <c r="C42" s="5" t="s">
        <v>39</v>
      </c>
      <c r="D42" s="6">
        <v>52</v>
      </c>
      <c r="F42" s="9" t="s">
        <v>34</v>
      </c>
      <c r="G42" s="10">
        <v>62</v>
      </c>
      <c r="H42" s="11">
        <f t="shared" si="0"/>
        <v>0.88459197191268857</v>
      </c>
    </row>
    <row r="43" spans="2:8" x14ac:dyDescent="0.2">
      <c r="B43" s="4">
        <v>40</v>
      </c>
      <c r="C43" s="5" t="s">
        <v>40</v>
      </c>
      <c r="D43" s="6">
        <v>69</v>
      </c>
      <c r="F43" s="9" t="s">
        <v>13</v>
      </c>
      <c r="G43" s="10">
        <v>64</v>
      </c>
      <c r="H43" s="11">
        <f t="shared" si="0"/>
        <v>1.1576874800199615</v>
      </c>
    </row>
    <row r="44" spans="2:8" x14ac:dyDescent="0.2">
      <c r="B44" s="4">
        <v>41</v>
      </c>
      <c r="C44" s="5" t="s">
        <v>47</v>
      </c>
      <c r="D44" s="6">
        <v>64</v>
      </c>
      <c r="F44" s="9" t="s">
        <v>41</v>
      </c>
      <c r="G44" s="10">
        <v>64</v>
      </c>
      <c r="H44" s="11">
        <f t="shared" si="0"/>
        <v>1.1576874800199615</v>
      </c>
    </row>
    <row r="45" spans="2:8" x14ac:dyDescent="0.2">
      <c r="B45" s="4">
        <v>42</v>
      </c>
      <c r="C45" s="5" t="s">
        <v>42</v>
      </c>
      <c r="D45" s="6">
        <v>47</v>
      </c>
      <c r="F45" s="9" t="s">
        <v>16</v>
      </c>
      <c r="G45" s="10">
        <v>65</v>
      </c>
      <c r="H45" s="11">
        <f t="shared" si="0"/>
        <v>1.2942352340735981</v>
      </c>
    </row>
    <row r="46" spans="2:8" x14ac:dyDescent="0.2">
      <c r="B46" s="4">
        <v>43</v>
      </c>
      <c r="C46" s="5" t="s">
        <v>46</v>
      </c>
      <c r="D46" s="6">
        <v>54</v>
      </c>
      <c r="F46" s="9" t="s">
        <v>10</v>
      </c>
      <c r="G46" s="10">
        <v>68</v>
      </c>
      <c r="H46" s="11">
        <f t="shared" si="0"/>
        <v>1.7038784962345075</v>
      </c>
    </row>
    <row r="47" spans="2:8" x14ac:dyDescent="0.2">
      <c r="B47" s="4">
        <v>44</v>
      </c>
      <c r="C47" s="5" t="s">
        <v>45</v>
      </c>
      <c r="D47" s="6">
        <v>47</v>
      </c>
      <c r="F47" s="9" t="s">
        <v>40</v>
      </c>
      <c r="G47" s="10">
        <v>69</v>
      </c>
      <c r="H47" s="11">
        <f t="shared" si="0"/>
        <v>1.8404262502881439</v>
      </c>
    </row>
    <row r="48" spans="2:8" x14ac:dyDescent="0.2">
      <c r="B48" s="4">
        <v>45</v>
      </c>
      <c r="C48" s="5" t="s">
        <v>50</v>
      </c>
      <c r="D48" s="6">
        <v>70</v>
      </c>
      <c r="F48" s="9" t="s">
        <v>50</v>
      </c>
      <c r="G48" s="10">
        <v>70</v>
      </c>
      <c r="H48" s="11">
        <f t="shared" si="0"/>
        <v>1.9769740043417803</v>
      </c>
    </row>
    <row r="49" spans="2:8" x14ac:dyDescent="0.2">
      <c r="B49" s="7">
        <v>46</v>
      </c>
      <c r="C49" s="21" t="s">
        <v>54</v>
      </c>
      <c r="D49" s="8">
        <v>78</v>
      </c>
      <c r="F49" s="22" t="s">
        <v>54</v>
      </c>
      <c r="G49" s="23">
        <v>78</v>
      </c>
      <c r="H49" s="12">
        <f t="shared" si="0"/>
        <v>3.0693560367708721</v>
      </c>
    </row>
    <row r="53" spans="2:8" x14ac:dyDescent="0.2">
      <c r="E53" t="s">
        <v>48</v>
      </c>
    </row>
  </sheetData>
  <phoneticPr fontId="0" type="noConversion"/>
  <pageMargins left="0.75" right="0.75" top="1" bottom="1" header="0.5" footer="0.5"/>
  <pageSetup scale="85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Age at Inauguration of First 45 U.S. Presidents (n = 45)</dc:title>
  <dc:subject>Chapter 4 -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2022-07-22T01:32:50Z</cp:lastPrinted>
  <dcterms:created xsi:type="dcterms:W3CDTF">2004-08-18T16:32:01Z</dcterms:created>
  <dcterms:modified xsi:type="dcterms:W3CDTF">2023-03-11T17:38:04Z</dcterms:modified>
</cp:coreProperties>
</file>