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4\Exercises\"/>
    </mc:Choice>
  </mc:AlternateContent>
  <xr:revisionPtr revIDLastSave="0" documentId="13_ncr:1_{9EC9F315-FEA6-42F3-87B5-AAABB483175E}" xr6:coauthVersionLast="47" xr6:coauthVersionMax="47" xr10:uidLastSave="{00000000-0000-0000-0000-000000000000}"/>
  <bookViews>
    <workbookView xWindow="5655" yWindow="1965" windowWidth="16500" windowHeight="12090" xr2:uid="{00000000-000D-0000-FFFF-FFFF00000000}"/>
  </bookViews>
  <sheets>
    <sheet name="Data" sheetId="1" r:id="rId1"/>
    <sheet name="Extra Sheet" sheetId="2" r:id="rId2"/>
  </sheets>
  <definedNames>
    <definedName name="OLE_LINK56" localSheetId="0">Data!#REF!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57" i="1" l="1"/>
  <c r="H56" i="1" l="1"/>
  <c r="H55" i="1"/>
  <c r="H54" i="1"/>
  <c r="H53" i="1" l="1"/>
  <c r="H52" i="1"/>
  <c r="H49" i="1" l="1"/>
  <c r="H50" i="1"/>
  <c r="H51" i="1"/>
  <c r="H5" i="1" l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" i="1" l="1"/>
</calcChain>
</file>

<file path=xl/sharedStrings.xml><?xml version="1.0" encoding="utf-8"?>
<sst xmlns="http://schemas.openxmlformats.org/spreadsheetml/2006/main" count="116" uniqueCount="42">
  <si>
    <t>Year</t>
  </si>
  <si>
    <t>Obs</t>
  </si>
  <si>
    <t>Winner</t>
  </si>
  <si>
    <t>Points</t>
  </si>
  <si>
    <t>Loser</t>
  </si>
  <si>
    <t>Win Margin</t>
  </si>
  <si>
    <t>Green Bay</t>
  </si>
  <si>
    <t>Kansas City</t>
  </si>
  <si>
    <t>Oakland</t>
  </si>
  <si>
    <t>NY Jets</t>
  </si>
  <si>
    <t>Baltimore</t>
  </si>
  <si>
    <t>Minnesota</t>
  </si>
  <si>
    <t>Dallas</t>
  </si>
  <si>
    <t>Miami</t>
  </si>
  <si>
    <t>Washington</t>
  </si>
  <si>
    <t>Pittsburgh</t>
  </si>
  <si>
    <t>Minn</t>
  </si>
  <si>
    <t>Denver</t>
  </si>
  <si>
    <t>LA Rams</t>
  </si>
  <si>
    <t>Phila</t>
  </si>
  <si>
    <t>San Fran</t>
  </si>
  <si>
    <t>Cincin</t>
  </si>
  <si>
    <t>LA Raiders</t>
  </si>
  <si>
    <t>Chicago</t>
  </si>
  <si>
    <t>New England</t>
  </si>
  <si>
    <t>NY Giants</t>
  </si>
  <si>
    <t>Buffalo</t>
  </si>
  <si>
    <t>SanDiego</t>
  </si>
  <si>
    <t>Atlanta</t>
  </si>
  <si>
    <t>St. Louis</t>
  </si>
  <si>
    <t>Tennessee</t>
  </si>
  <si>
    <t>New York</t>
  </si>
  <si>
    <t>Tampa Bay</t>
  </si>
  <si>
    <t>Carolina</t>
  </si>
  <si>
    <t>Philadelphia</t>
  </si>
  <si>
    <t>Seattle</t>
  </si>
  <si>
    <t>Indianapolis</t>
  </si>
  <si>
    <t>Arizona</t>
  </si>
  <si>
    <t>New Orleans</t>
  </si>
  <si>
    <t>San Francisco</t>
  </si>
  <si>
    <t>Los Angeles</t>
  </si>
  <si>
    <t>Super Bowl Scores 1967-2020 (n = 54 games)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</si>
</sst>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i/>
      <sz val="10"/>
      <color theme="0"/>
      <name val="Arial"/>
      <family val="2"/>
    </font>
    <font>
      <b/>
      <i/>
      <sz val="12"/>
      <color theme="4" tint="-0.24997711111789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3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0" fontId="2" fillId="2" borderId="2" xfId="0" applyFont="1" applyFill="1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0" xfId="0" applyFont="1" applyFill="1" applyAlignment="1">
      <alignment horizontal="left"/>
    </xf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4" fillId="0" borderId="0" xfId="0" applyFont="1"/>
    <xf numFmtId="0" fontId="3" fillId="4" borderId="9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left"/>
    </xf>
    <xf numFmtId="0" fontId="3" fillId="4" borderId="10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2" fillId="3" borderId="0" xfId="1" applyFill="1"/>
    <xf numFmtId="0" fontId="2" fillId="3" borderId="0" xfId="1" applyFill="1" applyAlignment="1">
      <alignment horizontal="center"/>
    </xf>
    <xf numFmtId="0" fontId="2" fillId="3" borderId="5" xfId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left"/>
    </xf>
    <xf numFmtId="0" fontId="0" fillId="3" borderId="7" xfId="0" applyFill="1" applyBorder="1"/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428625</xdr:colOff>
      <xdr:row>12</xdr:row>
      <xdr:rowOff>95250</xdr:rowOff>
    </xdr:from>
    <xdr:to>
      <xdr:col>11</xdr:col>
      <xdr:colOff>514350</xdr:colOff>
      <xdr:row>15</xdr:row>
      <xdr:rowOff>142875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64F54FC8-B3EB-46A2-B240-A157F9A4E7CE}"/>
            </a:ext>
          </a:extLst>
        </xdr:cNvPr>
        <xdr:cNvSpPr/>
      </xdr:nvSpPr>
      <xdr:spPr>
        <a:xfrm>
          <a:off x="6400800" y="2066925"/>
          <a:ext cx="1914525" cy="533400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Source</a:t>
          </a:r>
          <a:r>
            <a:rPr lang="en-US" sz="11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wikipedia.org.</a:t>
          </a:r>
          <a:endParaRPr lang="en-US">
            <a:solidFill>
              <a:schemeClr val="tx1"/>
            </a:solidFill>
            <a:effectLst/>
          </a:endParaRPr>
        </a:p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8</xdr:col>
      <xdr:colOff>333375</xdr:colOff>
      <xdr:row>1</xdr:row>
      <xdr:rowOff>152400</xdr:rowOff>
    </xdr:from>
    <xdr:to>
      <xdr:col>11</xdr:col>
      <xdr:colOff>590289</xdr:colOff>
      <xdr:row>11</xdr:row>
      <xdr:rowOff>114102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D605CF-5514-4C02-BE3E-44C5AB8DE2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05550" y="342900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57"/>
  <sheetViews>
    <sheetView showGridLines="0" tabSelected="1" workbookViewId="0"/>
  </sheetViews>
  <sheetFormatPr defaultRowHeight="12.75" x14ac:dyDescent="0.2"/>
  <cols>
    <col min="1" max="1" width="3.7109375" customWidth="1"/>
    <col min="4" max="4" width="11.85546875" bestFit="1" customWidth="1"/>
    <col min="5" max="5" width="11" customWidth="1"/>
    <col min="6" max="6" width="16.28515625" customWidth="1"/>
    <col min="7" max="7" width="12.5703125" customWidth="1"/>
    <col min="8" max="8" width="15.85546875" customWidth="1"/>
  </cols>
  <sheetData>
    <row r="1" spans="2:9" ht="15" x14ac:dyDescent="0.2">
      <c r="B1" s="20" t="s">
        <v>41</v>
      </c>
    </row>
    <row r="3" spans="2:9" x14ac:dyDescent="0.2">
      <c r="B3" s="21" t="s">
        <v>1</v>
      </c>
      <c r="C3" s="22" t="s">
        <v>0</v>
      </c>
      <c r="D3" s="22" t="s">
        <v>2</v>
      </c>
      <c r="E3" s="23" t="s">
        <v>3</v>
      </c>
      <c r="F3" s="22" t="s">
        <v>4</v>
      </c>
      <c r="G3" s="23" t="s">
        <v>3</v>
      </c>
      <c r="H3" s="24" t="s">
        <v>5</v>
      </c>
    </row>
    <row r="4" spans="2:9" x14ac:dyDescent="0.2">
      <c r="B4" s="2">
        <v>1</v>
      </c>
      <c r="C4" s="3">
        <v>1967</v>
      </c>
      <c r="D4" s="4" t="s">
        <v>6</v>
      </c>
      <c r="E4" s="5">
        <v>35</v>
      </c>
      <c r="F4" s="4" t="s">
        <v>7</v>
      </c>
      <c r="G4" s="5">
        <v>10</v>
      </c>
      <c r="H4" s="6">
        <f t="shared" ref="H4:H57" si="0">E4-G4</f>
        <v>25</v>
      </c>
    </row>
    <row r="5" spans="2:9" x14ac:dyDescent="0.2">
      <c r="B5" s="7">
        <v>2</v>
      </c>
      <c r="C5" s="8">
        <v>1968</v>
      </c>
      <c r="D5" s="9" t="s">
        <v>6</v>
      </c>
      <c r="E5" s="10">
        <v>33</v>
      </c>
      <c r="F5" s="9" t="s">
        <v>8</v>
      </c>
      <c r="G5" s="10">
        <v>14</v>
      </c>
      <c r="H5" s="11">
        <f t="shared" si="0"/>
        <v>19</v>
      </c>
    </row>
    <row r="6" spans="2:9" x14ac:dyDescent="0.2">
      <c r="B6" s="7">
        <v>3</v>
      </c>
      <c r="C6" s="8">
        <v>1969</v>
      </c>
      <c r="D6" s="9" t="s">
        <v>9</v>
      </c>
      <c r="E6" s="10">
        <v>16</v>
      </c>
      <c r="F6" s="9" t="s">
        <v>10</v>
      </c>
      <c r="G6" s="10">
        <v>7</v>
      </c>
      <c r="H6" s="11">
        <f t="shared" si="0"/>
        <v>9</v>
      </c>
    </row>
    <row r="7" spans="2:9" x14ac:dyDescent="0.2">
      <c r="B7" s="7">
        <v>4</v>
      </c>
      <c r="C7" s="8">
        <v>1970</v>
      </c>
      <c r="D7" s="9" t="s">
        <v>7</v>
      </c>
      <c r="E7" s="10">
        <v>23</v>
      </c>
      <c r="F7" s="9" t="s">
        <v>11</v>
      </c>
      <c r="G7" s="10">
        <v>7</v>
      </c>
      <c r="H7" s="11">
        <f t="shared" si="0"/>
        <v>16</v>
      </c>
    </row>
    <row r="8" spans="2:9" x14ac:dyDescent="0.2">
      <c r="B8" s="7">
        <v>5</v>
      </c>
      <c r="C8" s="8">
        <v>1971</v>
      </c>
      <c r="D8" s="9" t="s">
        <v>10</v>
      </c>
      <c r="E8" s="10">
        <v>16</v>
      </c>
      <c r="F8" s="9" t="s">
        <v>12</v>
      </c>
      <c r="G8" s="10">
        <v>13</v>
      </c>
      <c r="H8" s="11">
        <f t="shared" si="0"/>
        <v>3</v>
      </c>
    </row>
    <row r="9" spans="2:9" x14ac:dyDescent="0.2">
      <c r="B9" s="7">
        <v>6</v>
      </c>
      <c r="C9" s="8">
        <v>1972</v>
      </c>
      <c r="D9" s="9" t="s">
        <v>12</v>
      </c>
      <c r="E9" s="10">
        <v>24</v>
      </c>
      <c r="F9" s="9" t="s">
        <v>13</v>
      </c>
      <c r="G9" s="10">
        <v>3</v>
      </c>
      <c r="H9" s="11">
        <f t="shared" si="0"/>
        <v>21</v>
      </c>
    </row>
    <row r="10" spans="2:9" x14ac:dyDescent="0.2">
      <c r="B10" s="7">
        <v>7</v>
      </c>
      <c r="C10" s="8">
        <v>1973</v>
      </c>
      <c r="D10" s="9" t="s">
        <v>13</v>
      </c>
      <c r="E10" s="10">
        <v>14</v>
      </c>
      <c r="F10" s="9" t="s">
        <v>14</v>
      </c>
      <c r="G10" s="10">
        <v>7</v>
      </c>
      <c r="H10" s="11">
        <f t="shared" si="0"/>
        <v>7</v>
      </c>
    </row>
    <row r="11" spans="2:9" x14ac:dyDescent="0.2">
      <c r="B11" s="7">
        <v>8</v>
      </c>
      <c r="C11" s="8">
        <v>1974</v>
      </c>
      <c r="D11" s="9" t="s">
        <v>13</v>
      </c>
      <c r="E11" s="10">
        <v>24</v>
      </c>
      <c r="F11" s="9" t="s">
        <v>11</v>
      </c>
      <c r="G11" s="10">
        <v>7</v>
      </c>
      <c r="H11" s="11">
        <f t="shared" si="0"/>
        <v>17</v>
      </c>
    </row>
    <row r="12" spans="2:9" x14ac:dyDescent="0.2">
      <c r="B12" s="7">
        <v>9</v>
      </c>
      <c r="C12" s="8">
        <v>1975</v>
      </c>
      <c r="D12" s="9" t="s">
        <v>15</v>
      </c>
      <c r="E12" s="10">
        <v>16</v>
      </c>
      <c r="F12" s="9" t="s">
        <v>16</v>
      </c>
      <c r="G12" s="10">
        <v>6</v>
      </c>
      <c r="H12" s="11">
        <f t="shared" si="0"/>
        <v>10</v>
      </c>
    </row>
    <row r="13" spans="2:9" x14ac:dyDescent="0.2">
      <c r="B13" s="7">
        <v>10</v>
      </c>
      <c r="C13" s="8">
        <v>1976</v>
      </c>
      <c r="D13" s="9" t="s">
        <v>15</v>
      </c>
      <c r="E13" s="10">
        <v>21</v>
      </c>
      <c r="F13" s="9" t="s">
        <v>12</v>
      </c>
      <c r="G13" s="10">
        <v>17</v>
      </c>
      <c r="H13" s="11">
        <f t="shared" si="0"/>
        <v>4</v>
      </c>
    </row>
    <row r="14" spans="2:9" x14ac:dyDescent="0.2">
      <c r="B14" s="7">
        <v>11</v>
      </c>
      <c r="C14" s="8">
        <v>1977</v>
      </c>
      <c r="D14" s="9" t="s">
        <v>8</v>
      </c>
      <c r="E14" s="10">
        <v>32</v>
      </c>
      <c r="F14" s="9" t="s">
        <v>11</v>
      </c>
      <c r="G14" s="10">
        <v>14</v>
      </c>
      <c r="H14" s="11">
        <f t="shared" si="0"/>
        <v>18</v>
      </c>
      <c r="I14" s="1"/>
    </row>
    <row r="15" spans="2:9" x14ac:dyDescent="0.2">
      <c r="B15" s="7">
        <v>12</v>
      </c>
      <c r="C15" s="8">
        <v>1978</v>
      </c>
      <c r="D15" s="9" t="s">
        <v>12</v>
      </c>
      <c r="E15" s="10">
        <v>27</v>
      </c>
      <c r="F15" s="9" t="s">
        <v>17</v>
      </c>
      <c r="G15" s="10">
        <v>10</v>
      </c>
      <c r="H15" s="11">
        <f t="shared" si="0"/>
        <v>17</v>
      </c>
    </row>
    <row r="16" spans="2:9" x14ac:dyDescent="0.2">
      <c r="B16" s="7">
        <v>13</v>
      </c>
      <c r="C16" s="8">
        <v>1979</v>
      </c>
      <c r="D16" s="9" t="s">
        <v>15</v>
      </c>
      <c r="E16" s="10">
        <v>35</v>
      </c>
      <c r="F16" s="9" t="s">
        <v>12</v>
      </c>
      <c r="G16" s="10">
        <v>31</v>
      </c>
      <c r="H16" s="11">
        <f t="shared" si="0"/>
        <v>4</v>
      </c>
    </row>
    <row r="17" spans="2:8" x14ac:dyDescent="0.2">
      <c r="B17" s="7">
        <v>14</v>
      </c>
      <c r="C17" s="8">
        <v>1980</v>
      </c>
      <c r="D17" s="9" t="s">
        <v>15</v>
      </c>
      <c r="E17" s="10">
        <v>31</v>
      </c>
      <c r="F17" s="9" t="s">
        <v>18</v>
      </c>
      <c r="G17" s="10">
        <v>19</v>
      </c>
      <c r="H17" s="11">
        <f t="shared" si="0"/>
        <v>12</v>
      </c>
    </row>
    <row r="18" spans="2:8" x14ac:dyDescent="0.2">
      <c r="B18" s="7">
        <v>15</v>
      </c>
      <c r="C18" s="8">
        <v>1981</v>
      </c>
      <c r="D18" s="9" t="s">
        <v>8</v>
      </c>
      <c r="E18" s="10">
        <v>27</v>
      </c>
      <c r="F18" s="9" t="s">
        <v>19</v>
      </c>
      <c r="G18" s="10">
        <v>10</v>
      </c>
      <c r="H18" s="11">
        <f t="shared" si="0"/>
        <v>17</v>
      </c>
    </row>
    <row r="19" spans="2:8" x14ac:dyDescent="0.2">
      <c r="B19" s="7">
        <v>16</v>
      </c>
      <c r="C19" s="8">
        <v>1982</v>
      </c>
      <c r="D19" s="9" t="s">
        <v>20</v>
      </c>
      <c r="E19" s="10">
        <v>26</v>
      </c>
      <c r="F19" s="9" t="s">
        <v>21</v>
      </c>
      <c r="G19" s="10">
        <v>21</v>
      </c>
      <c r="H19" s="11">
        <f t="shared" si="0"/>
        <v>5</v>
      </c>
    </row>
    <row r="20" spans="2:8" x14ac:dyDescent="0.2">
      <c r="B20" s="7">
        <v>17</v>
      </c>
      <c r="C20" s="8">
        <v>1983</v>
      </c>
      <c r="D20" s="9" t="s">
        <v>14</v>
      </c>
      <c r="E20" s="10">
        <v>27</v>
      </c>
      <c r="F20" s="9" t="s">
        <v>13</v>
      </c>
      <c r="G20" s="10">
        <v>17</v>
      </c>
      <c r="H20" s="11">
        <f t="shared" si="0"/>
        <v>10</v>
      </c>
    </row>
    <row r="21" spans="2:8" x14ac:dyDescent="0.2">
      <c r="B21" s="7">
        <v>18</v>
      </c>
      <c r="C21" s="8">
        <v>1984</v>
      </c>
      <c r="D21" s="9" t="s">
        <v>22</v>
      </c>
      <c r="E21" s="10">
        <v>38</v>
      </c>
      <c r="F21" s="9" t="s">
        <v>14</v>
      </c>
      <c r="G21" s="10">
        <v>9</v>
      </c>
      <c r="H21" s="11">
        <f t="shared" si="0"/>
        <v>29</v>
      </c>
    </row>
    <row r="22" spans="2:8" x14ac:dyDescent="0.2">
      <c r="B22" s="7">
        <v>19</v>
      </c>
      <c r="C22" s="8">
        <v>1985</v>
      </c>
      <c r="D22" s="9" t="s">
        <v>20</v>
      </c>
      <c r="E22" s="10">
        <v>38</v>
      </c>
      <c r="F22" s="9" t="s">
        <v>13</v>
      </c>
      <c r="G22" s="10">
        <v>16</v>
      </c>
      <c r="H22" s="11">
        <f t="shared" si="0"/>
        <v>22</v>
      </c>
    </row>
    <row r="23" spans="2:8" x14ac:dyDescent="0.2">
      <c r="B23" s="7">
        <v>20</v>
      </c>
      <c r="C23" s="8">
        <v>1986</v>
      </c>
      <c r="D23" s="9" t="s">
        <v>23</v>
      </c>
      <c r="E23" s="10">
        <v>46</v>
      </c>
      <c r="F23" s="9" t="s">
        <v>24</v>
      </c>
      <c r="G23" s="10">
        <v>10</v>
      </c>
      <c r="H23" s="11">
        <f t="shared" si="0"/>
        <v>36</v>
      </c>
    </row>
    <row r="24" spans="2:8" x14ac:dyDescent="0.2">
      <c r="B24" s="7">
        <v>21</v>
      </c>
      <c r="C24" s="8">
        <v>1987</v>
      </c>
      <c r="D24" s="9" t="s">
        <v>25</v>
      </c>
      <c r="E24" s="10">
        <v>39</v>
      </c>
      <c r="F24" s="9" t="s">
        <v>17</v>
      </c>
      <c r="G24" s="10">
        <v>20</v>
      </c>
      <c r="H24" s="11">
        <f t="shared" si="0"/>
        <v>19</v>
      </c>
    </row>
    <row r="25" spans="2:8" x14ac:dyDescent="0.2">
      <c r="B25" s="7">
        <v>22</v>
      </c>
      <c r="C25" s="8">
        <v>1988</v>
      </c>
      <c r="D25" s="9" t="s">
        <v>14</v>
      </c>
      <c r="E25" s="10">
        <v>42</v>
      </c>
      <c r="F25" s="9" t="s">
        <v>17</v>
      </c>
      <c r="G25" s="10">
        <v>10</v>
      </c>
      <c r="H25" s="11">
        <f t="shared" si="0"/>
        <v>32</v>
      </c>
    </row>
    <row r="26" spans="2:8" x14ac:dyDescent="0.2">
      <c r="B26" s="7">
        <v>23</v>
      </c>
      <c r="C26" s="8">
        <v>1989</v>
      </c>
      <c r="D26" s="9" t="s">
        <v>20</v>
      </c>
      <c r="E26" s="10">
        <v>20</v>
      </c>
      <c r="F26" s="9" t="s">
        <v>21</v>
      </c>
      <c r="G26" s="10">
        <v>16</v>
      </c>
      <c r="H26" s="11">
        <f t="shared" si="0"/>
        <v>4</v>
      </c>
    </row>
    <row r="27" spans="2:8" x14ac:dyDescent="0.2">
      <c r="B27" s="7">
        <v>24</v>
      </c>
      <c r="C27" s="8">
        <v>1990</v>
      </c>
      <c r="D27" s="9" t="s">
        <v>20</v>
      </c>
      <c r="E27" s="10">
        <v>55</v>
      </c>
      <c r="F27" s="9" t="s">
        <v>17</v>
      </c>
      <c r="G27" s="10">
        <v>10</v>
      </c>
      <c r="H27" s="11">
        <f t="shared" si="0"/>
        <v>45</v>
      </c>
    </row>
    <row r="28" spans="2:8" x14ac:dyDescent="0.2">
      <c r="B28" s="7">
        <v>25</v>
      </c>
      <c r="C28" s="8">
        <v>1991</v>
      </c>
      <c r="D28" s="9" t="s">
        <v>25</v>
      </c>
      <c r="E28" s="10">
        <v>20</v>
      </c>
      <c r="F28" s="9" t="s">
        <v>26</v>
      </c>
      <c r="G28" s="10">
        <v>19</v>
      </c>
      <c r="H28" s="11">
        <f t="shared" si="0"/>
        <v>1</v>
      </c>
    </row>
    <row r="29" spans="2:8" x14ac:dyDescent="0.2">
      <c r="B29" s="7">
        <v>26</v>
      </c>
      <c r="C29" s="8">
        <v>1992</v>
      </c>
      <c r="D29" s="9" t="s">
        <v>14</v>
      </c>
      <c r="E29" s="10">
        <v>37</v>
      </c>
      <c r="F29" s="9" t="s">
        <v>26</v>
      </c>
      <c r="G29" s="10">
        <v>24</v>
      </c>
      <c r="H29" s="11">
        <f t="shared" si="0"/>
        <v>13</v>
      </c>
    </row>
    <row r="30" spans="2:8" x14ac:dyDescent="0.2">
      <c r="B30" s="7">
        <v>27</v>
      </c>
      <c r="C30" s="8">
        <v>1993</v>
      </c>
      <c r="D30" s="9" t="s">
        <v>12</v>
      </c>
      <c r="E30" s="10">
        <v>52</v>
      </c>
      <c r="F30" s="9" t="s">
        <v>26</v>
      </c>
      <c r="G30" s="10">
        <v>17</v>
      </c>
      <c r="H30" s="11">
        <f t="shared" si="0"/>
        <v>35</v>
      </c>
    </row>
    <row r="31" spans="2:8" x14ac:dyDescent="0.2">
      <c r="B31" s="7">
        <v>28</v>
      </c>
      <c r="C31" s="8">
        <v>1994</v>
      </c>
      <c r="D31" s="9" t="s">
        <v>12</v>
      </c>
      <c r="E31" s="10">
        <v>30</v>
      </c>
      <c r="F31" s="9" t="s">
        <v>26</v>
      </c>
      <c r="G31" s="10">
        <v>13</v>
      </c>
      <c r="H31" s="11">
        <f t="shared" si="0"/>
        <v>17</v>
      </c>
    </row>
    <row r="32" spans="2:8" x14ac:dyDescent="0.2">
      <c r="B32" s="7">
        <v>29</v>
      </c>
      <c r="C32" s="8">
        <v>1995</v>
      </c>
      <c r="D32" s="9" t="s">
        <v>20</v>
      </c>
      <c r="E32" s="10">
        <v>49</v>
      </c>
      <c r="F32" s="9" t="s">
        <v>27</v>
      </c>
      <c r="G32" s="10">
        <v>26</v>
      </c>
      <c r="H32" s="11">
        <f t="shared" si="0"/>
        <v>23</v>
      </c>
    </row>
    <row r="33" spans="2:8" x14ac:dyDescent="0.2">
      <c r="B33" s="7">
        <v>30</v>
      </c>
      <c r="C33" s="8">
        <v>1996</v>
      </c>
      <c r="D33" s="9" t="s">
        <v>12</v>
      </c>
      <c r="E33" s="10">
        <v>27</v>
      </c>
      <c r="F33" s="9" t="s">
        <v>15</v>
      </c>
      <c r="G33" s="10">
        <v>17</v>
      </c>
      <c r="H33" s="11">
        <f t="shared" si="0"/>
        <v>10</v>
      </c>
    </row>
    <row r="34" spans="2:8" x14ac:dyDescent="0.2">
      <c r="B34" s="7">
        <v>31</v>
      </c>
      <c r="C34" s="8">
        <v>1997</v>
      </c>
      <c r="D34" s="9" t="s">
        <v>6</v>
      </c>
      <c r="E34" s="10">
        <v>35</v>
      </c>
      <c r="F34" s="9" t="s">
        <v>24</v>
      </c>
      <c r="G34" s="10">
        <v>21</v>
      </c>
      <c r="H34" s="11">
        <f t="shared" si="0"/>
        <v>14</v>
      </c>
    </row>
    <row r="35" spans="2:8" x14ac:dyDescent="0.2">
      <c r="B35" s="7">
        <v>32</v>
      </c>
      <c r="C35" s="8">
        <v>1998</v>
      </c>
      <c r="D35" s="9" t="s">
        <v>17</v>
      </c>
      <c r="E35" s="10">
        <v>31</v>
      </c>
      <c r="F35" s="9" t="s">
        <v>6</v>
      </c>
      <c r="G35" s="10">
        <v>24</v>
      </c>
      <c r="H35" s="11">
        <f t="shared" si="0"/>
        <v>7</v>
      </c>
    </row>
    <row r="36" spans="2:8" x14ac:dyDescent="0.2">
      <c r="B36" s="7">
        <v>33</v>
      </c>
      <c r="C36" s="8">
        <v>1999</v>
      </c>
      <c r="D36" s="9" t="s">
        <v>17</v>
      </c>
      <c r="E36" s="10">
        <v>34</v>
      </c>
      <c r="F36" s="9" t="s">
        <v>28</v>
      </c>
      <c r="G36" s="10">
        <v>19</v>
      </c>
      <c r="H36" s="11">
        <f t="shared" si="0"/>
        <v>15</v>
      </c>
    </row>
    <row r="37" spans="2:8" x14ac:dyDescent="0.2">
      <c r="B37" s="7">
        <v>34</v>
      </c>
      <c r="C37" s="8">
        <v>2000</v>
      </c>
      <c r="D37" s="9" t="s">
        <v>29</v>
      </c>
      <c r="E37" s="10">
        <v>23</v>
      </c>
      <c r="F37" s="9" t="s">
        <v>30</v>
      </c>
      <c r="G37" s="10">
        <v>16</v>
      </c>
      <c r="H37" s="11">
        <f t="shared" si="0"/>
        <v>7</v>
      </c>
    </row>
    <row r="38" spans="2:8" x14ac:dyDescent="0.2">
      <c r="B38" s="7">
        <v>35</v>
      </c>
      <c r="C38" s="8">
        <v>2001</v>
      </c>
      <c r="D38" s="9" t="s">
        <v>10</v>
      </c>
      <c r="E38" s="10">
        <v>34</v>
      </c>
      <c r="F38" s="9" t="s">
        <v>31</v>
      </c>
      <c r="G38" s="10">
        <v>7</v>
      </c>
      <c r="H38" s="11">
        <f t="shared" si="0"/>
        <v>27</v>
      </c>
    </row>
    <row r="39" spans="2:8" x14ac:dyDescent="0.2">
      <c r="B39" s="7">
        <v>36</v>
      </c>
      <c r="C39" s="8">
        <v>2002</v>
      </c>
      <c r="D39" s="9" t="s">
        <v>24</v>
      </c>
      <c r="E39" s="10">
        <v>20</v>
      </c>
      <c r="F39" s="9" t="s">
        <v>29</v>
      </c>
      <c r="G39" s="10">
        <v>17</v>
      </c>
      <c r="H39" s="11">
        <f t="shared" si="0"/>
        <v>3</v>
      </c>
    </row>
    <row r="40" spans="2:8" x14ac:dyDescent="0.2">
      <c r="B40" s="7">
        <v>37</v>
      </c>
      <c r="C40" s="8">
        <v>2003</v>
      </c>
      <c r="D40" s="9" t="s">
        <v>32</v>
      </c>
      <c r="E40" s="10">
        <v>48</v>
      </c>
      <c r="F40" s="9" t="s">
        <v>8</v>
      </c>
      <c r="G40" s="10">
        <v>21</v>
      </c>
      <c r="H40" s="11">
        <f t="shared" si="0"/>
        <v>27</v>
      </c>
    </row>
    <row r="41" spans="2:8" x14ac:dyDescent="0.2">
      <c r="B41" s="7">
        <v>38</v>
      </c>
      <c r="C41" s="8">
        <v>2004</v>
      </c>
      <c r="D41" s="9" t="s">
        <v>24</v>
      </c>
      <c r="E41" s="10">
        <v>32</v>
      </c>
      <c r="F41" s="9" t="s">
        <v>33</v>
      </c>
      <c r="G41" s="10">
        <v>29</v>
      </c>
      <c r="H41" s="11">
        <f t="shared" si="0"/>
        <v>3</v>
      </c>
    </row>
    <row r="42" spans="2:8" x14ac:dyDescent="0.2">
      <c r="B42" s="7">
        <v>39</v>
      </c>
      <c r="C42" s="8">
        <v>2005</v>
      </c>
      <c r="D42" s="9" t="s">
        <v>24</v>
      </c>
      <c r="E42" s="10">
        <v>24</v>
      </c>
      <c r="F42" s="9" t="s">
        <v>34</v>
      </c>
      <c r="G42" s="10">
        <v>21</v>
      </c>
      <c r="H42" s="11">
        <f t="shared" si="0"/>
        <v>3</v>
      </c>
    </row>
    <row r="43" spans="2:8" x14ac:dyDescent="0.2">
      <c r="B43" s="7">
        <v>40</v>
      </c>
      <c r="C43" s="8">
        <v>2006</v>
      </c>
      <c r="D43" s="9" t="s">
        <v>15</v>
      </c>
      <c r="E43" s="10">
        <v>21</v>
      </c>
      <c r="F43" s="9" t="s">
        <v>35</v>
      </c>
      <c r="G43" s="10">
        <v>10</v>
      </c>
      <c r="H43" s="11">
        <f t="shared" si="0"/>
        <v>11</v>
      </c>
    </row>
    <row r="44" spans="2:8" x14ac:dyDescent="0.2">
      <c r="B44" s="7">
        <v>41</v>
      </c>
      <c r="C44" s="8">
        <v>2007</v>
      </c>
      <c r="D44" s="9" t="s">
        <v>36</v>
      </c>
      <c r="E44" s="10">
        <v>29</v>
      </c>
      <c r="F44" s="9" t="s">
        <v>23</v>
      </c>
      <c r="G44" s="10">
        <v>17</v>
      </c>
      <c r="H44" s="11">
        <f t="shared" si="0"/>
        <v>12</v>
      </c>
    </row>
    <row r="45" spans="2:8" x14ac:dyDescent="0.2">
      <c r="B45" s="7">
        <v>42</v>
      </c>
      <c r="C45" s="8">
        <v>2008</v>
      </c>
      <c r="D45" s="9" t="s">
        <v>25</v>
      </c>
      <c r="E45" s="10">
        <v>17</v>
      </c>
      <c r="F45" s="9" t="s">
        <v>24</v>
      </c>
      <c r="G45" s="10">
        <v>14</v>
      </c>
      <c r="H45" s="11">
        <f t="shared" si="0"/>
        <v>3</v>
      </c>
    </row>
    <row r="46" spans="2:8" x14ac:dyDescent="0.2">
      <c r="B46" s="7">
        <v>43</v>
      </c>
      <c r="C46" s="8">
        <v>2009</v>
      </c>
      <c r="D46" s="9" t="s">
        <v>15</v>
      </c>
      <c r="E46" s="10">
        <v>27</v>
      </c>
      <c r="F46" s="9" t="s">
        <v>37</v>
      </c>
      <c r="G46" s="10">
        <v>23</v>
      </c>
      <c r="H46" s="11">
        <f t="shared" si="0"/>
        <v>4</v>
      </c>
    </row>
    <row r="47" spans="2:8" x14ac:dyDescent="0.2">
      <c r="B47" s="12">
        <v>44</v>
      </c>
      <c r="C47" s="13">
        <v>2010</v>
      </c>
      <c r="D47" s="1" t="s">
        <v>38</v>
      </c>
      <c r="E47" s="14">
        <v>31</v>
      </c>
      <c r="F47" s="1" t="s">
        <v>36</v>
      </c>
      <c r="G47" s="14">
        <v>17</v>
      </c>
      <c r="H47" s="11">
        <f t="shared" si="0"/>
        <v>14</v>
      </c>
    </row>
    <row r="48" spans="2:8" x14ac:dyDescent="0.2">
      <c r="B48" s="15">
        <v>45</v>
      </c>
      <c r="C48" s="16">
        <v>2011</v>
      </c>
      <c r="D48" s="17" t="s">
        <v>6</v>
      </c>
      <c r="E48" s="18">
        <v>31</v>
      </c>
      <c r="F48" s="17" t="s">
        <v>15</v>
      </c>
      <c r="G48" s="18">
        <v>25</v>
      </c>
      <c r="H48" s="19">
        <f t="shared" si="0"/>
        <v>6</v>
      </c>
    </row>
    <row r="49" spans="2:8" x14ac:dyDescent="0.2">
      <c r="B49" s="15">
        <v>46</v>
      </c>
      <c r="C49" s="16">
        <v>2012</v>
      </c>
      <c r="D49" s="17" t="s">
        <v>25</v>
      </c>
      <c r="E49" s="18">
        <v>21</v>
      </c>
      <c r="F49" s="17" t="s">
        <v>24</v>
      </c>
      <c r="G49" s="18">
        <v>17</v>
      </c>
      <c r="H49" s="19">
        <f t="shared" si="0"/>
        <v>4</v>
      </c>
    </row>
    <row r="50" spans="2:8" x14ac:dyDescent="0.2">
      <c r="B50" s="15">
        <v>47</v>
      </c>
      <c r="C50" s="16">
        <v>2013</v>
      </c>
      <c r="D50" s="17" t="s">
        <v>10</v>
      </c>
      <c r="E50" s="18">
        <v>34</v>
      </c>
      <c r="F50" s="17" t="s">
        <v>39</v>
      </c>
      <c r="G50" s="18">
        <v>31</v>
      </c>
      <c r="H50" s="19">
        <f t="shared" si="0"/>
        <v>3</v>
      </c>
    </row>
    <row r="51" spans="2:8" x14ac:dyDescent="0.2">
      <c r="B51" s="15">
        <v>48</v>
      </c>
      <c r="C51" s="16">
        <v>2014</v>
      </c>
      <c r="D51" s="17" t="s">
        <v>35</v>
      </c>
      <c r="E51" s="18">
        <v>43</v>
      </c>
      <c r="F51" s="17" t="s">
        <v>17</v>
      </c>
      <c r="G51" s="18">
        <v>8</v>
      </c>
      <c r="H51" s="19">
        <f t="shared" si="0"/>
        <v>35</v>
      </c>
    </row>
    <row r="52" spans="2:8" x14ac:dyDescent="0.2">
      <c r="B52" s="15">
        <v>49</v>
      </c>
      <c r="C52" s="16">
        <v>2015</v>
      </c>
      <c r="D52" s="25" t="s">
        <v>24</v>
      </c>
      <c r="E52" s="26">
        <v>28</v>
      </c>
      <c r="F52" s="25" t="s">
        <v>35</v>
      </c>
      <c r="G52" s="26">
        <v>24</v>
      </c>
      <c r="H52" s="27">
        <f t="shared" si="0"/>
        <v>4</v>
      </c>
    </row>
    <row r="53" spans="2:8" x14ac:dyDescent="0.2">
      <c r="B53" s="15">
        <v>50</v>
      </c>
      <c r="C53" s="16">
        <v>2016</v>
      </c>
      <c r="D53" s="25" t="s">
        <v>17</v>
      </c>
      <c r="E53" s="26">
        <v>24</v>
      </c>
      <c r="F53" s="25" t="s">
        <v>33</v>
      </c>
      <c r="G53" s="26">
        <v>10</v>
      </c>
      <c r="H53" s="27">
        <f t="shared" si="0"/>
        <v>14</v>
      </c>
    </row>
    <row r="54" spans="2:8" x14ac:dyDescent="0.2">
      <c r="B54" s="15">
        <v>51</v>
      </c>
      <c r="C54" s="16">
        <v>2017</v>
      </c>
      <c r="D54" s="25" t="s">
        <v>24</v>
      </c>
      <c r="E54" s="26">
        <v>34</v>
      </c>
      <c r="F54" s="25" t="s">
        <v>28</v>
      </c>
      <c r="G54" s="26">
        <v>28</v>
      </c>
      <c r="H54" s="27">
        <f t="shared" si="0"/>
        <v>6</v>
      </c>
    </row>
    <row r="55" spans="2:8" x14ac:dyDescent="0.2">
      <c r="B55" s="15">
        <v>52</v>
      </c>
      <c r="C55" s="16">
        <v>2018</v>
      </c>
      <c r="D55" s="25" t="s">
        <v>34</v>
      </c>
      <c r="E55" s="26">
        <v>41</v>
      </c>
      <c r="F55" s="25" t="s">
        <v>24</v>
      </c>
      <c r="G55" s="26">
        <v>33</v>
      </c>
      <c r="H55" s="27">
        <f t="shared" si="0"/>
        <v>8</v>
      </c>
    </row>
    <row r="56" spans="2:8" x14ac:dyDescent="0.2">
      <c r="B56" s="15">
        <v>53</v>
      </c>
      <c r="C56" s="16">
        <v>2019</v>
      </c>
      <c r="D56" s="25" t="s">
        <v>24</v>
      </c>
      <c r="E56" s="26">
        <v>13</v>
      </c>
      <c r="F56" s="25" t="s">
        <v>40</v>
      </c>
      <c r="G56" s="26">
        <v>3</v>
      </c>
      <c r="H56" s="27">
        <f t="shared" si="0"/>
        <v>10</v>
      </c>
    </row>
    <row r="57" spans="2:8" x14ac:dyDescent="0.2">
      <c r="B57" s="28">
        <v>54</v>
      </c>
      <c r="C57" s="29">
        <v>2020</v>
      </c>
      <c r="D57" s="30" t="s">
        <v>7</v>
      </c>
      <c r="E57" s="31">
        <v>31</v>
      </c>
      <c r="F57" s="30" t="s">
        <v>39</v>
      </c>
      <c r="G57" s="31">
        <v>20</v>
      </c>
      <c r="H57" s="32">
        <f t="shared" si="0"/>
        <v>11</v>
      </c>
    </row>
  </sheetData>
  <phoneticPr fontId="1" type="noConversion"/>
  <pageMargins left="0.75" right="0.75" top="1" bottom="1" header="0.5" footer="0.5"/>
  <pageSetup scale="66"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Super Bowl Scores 1967-2020 (n = 50 games)</dc:title>
  <dc:subject>Chapter 4 -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2020-03-10T20:54:45Z</cp:lastPrinted>
  <dcterms:created xsi:type="dcterms:W3CDTF">2004-08-18T16:32:01Z</dcterms:created>
  <dcterms:modified xsi:type="dcterms:W3CDTF">2023-03-11T17:47:19Z</dcterms:modified>
</cp:coreProperties>
</file>