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-18.11.25" sheetId="1" r:id="rId4"/>
  </sheets>
  <definedNames/>
  <calcPr/>
</workbook>
</file>

<file path=xl/sharedStrings.xml><?xml version="1.0" encoding="utf-8"?>
<sst xmlns="http://schemas.openxmlformats.org/spreadsheetml/2006/main" count="545" uniqueCount="191">
  <si>
    <t>Product Name</t>
  </si>
  <si>
    <r>
      <rPr>
        <rFont val="Calibri"/>
        <color rgb="FF1155CC"/>
        <u/>
      </rPr>
      <t xml:space="preserve">Starry  </t>
    </r>
    <r>
      <rPr>
        <rFont val="Calibri"/>
        <color rgb="FF000000"/>
        <u/>
      </rPr>
      <t>BD</t>
    </r>
  </si>
  <si>
    <t>TC Start Date</t>
  </si>
  <si>
    <t>17/11/2025</t>
  </si>
  <si>
    <t>TC Execution Start Date</t>
  </si>
  <si>
    <t>17/11/2024</t>
  </si>
  <si>
    <t>TEST CASE</t>
  </si>
  <si>
    <t>Module Name</t>
  </si>
  <si>
    <t>web, admin</t>
  </si>
  <si>
    <t>TC End Date</t>
  </si>
  <si>
    <t>**/11/2025</t>
  </si>
  <si>
    <t>TC Execution End Date</t>
  </si>
  <si>
    <t>PASS</t>
  </si>
  <si>
    <t>Epic</t>
  </si>
  <si>
    <t>Test Case Developed By</t>
  </si>
  <si>
    <t>Browser (tested)</t>
  </si>
  <si>
    <t>Yes</t>
  </si>
  <si>
    <t>FAIL</t>
  </si>
  <si>
    <t>Developer Name (TL)</t>
  </si>
  <si>
    <t>Test Case Reviewed By</t>
  </si>
  <si>
    <t>Performance (tested)</t>
  </si>
  <si>
    <t>Not Executed</t>
  </si>
  <si>
    <t>Test Executed by</t>
  </si>
  <si>
    <t>Scope of Improvemen</t>
  </si>
  <si>
    <t>TOTAL</t>
  </si>
  <si>
    <t>#SL</t>
  </si>
  <si>
    <t>Type of Testing</t>
  </si>
  <si>
    <t>Module</t>
  </si>
  <si>
    <t>Feature</t>
  </si>
  <si>
    <t>Test Cases Descripton</t>
  </si>
  <si>
    <t>Exepected  Result</t>
  </si>
  <si>
    <t>Actual Result</t>
  </si>
  <si>
    <t>Test Data</t>
  </si>
  <si>
    <t>Reproducing
Links</t>
  </si>
  <si>
    <t xml:space="preserve">Bug Screen Shot </t>
  </si>
  <si>
    <t>Final Status</t>
  </si>
  <si>
    <t>Dev Comments</t>
  </si>
  <si>
    <t>Remarks</t>
  </si>
  <si>
    <t>Browser 
Compatibility Testing</t>
  </si>
  <si>
    <t>Checking by running the site in different browsers</t>
  </si>
  <si>
    <t>Should run in different browsers</t>
  </si>
  <si>
    <t>Found as per expectation</t>
  </si>
  <si>
    <t xml:space="preserve">Chrome 
Internet Explorer
Microsoft Edge
</t>
  </si>
  <si>
    <t>Click here to go to the URL</t>
  </si>
  <si>
    <t>Passed</t>
  </si>
  <si>
    <t>UI testing</t>
  </si>
  <si>
    <t>User, Admin</t>
  </si>
  <si>
    <t>Header, Body, Footer</t>
  </si>
  <si>
    <t>Checking spelling or grammatical mistakes</t>
  </si>
  <si>
    <t>No spelling or grammatical mistakes</t>
  </si>
  <si>
    <t>Header color</t>
  </si>
  <si>
    <t>Should be as per the requirement</t>
  </si>
  <si>
    <t>Checking searchbar as per req</t>
  </si>
  <si>
    <t>The searchbar should be on in between text field</t>
  </si>
  <si>
    <t>Not found as per expectation</t>
  </si>
  <si>
    <t>Click to see</t>
  </si>
  <si>
    <t>Failed</t>
  </si>
  <si>
    <t>Design updated.</t>
  </si>
  <si>
    <t>Checking searechbar shadow color</t>
  </si>
  <si>
    <t>Should have pastel pink shadow</t>
  </si>
  <si>
    <t>CLick to see</t>
  </si>
  <si>
    <t xml:space="preserve">Verifying the font, text color and style </t>
  </si>
  <si>
    <t>N/A</t>
  </si>
  <si>
    <t>Verifying mandatory field is marked with a red asterisk</t>
  </si>
  <si>
    <t>Red asterisk should be present</t>
  </si>
  <si>
    <t>Asterisk not found</t>
  </si>
  <si>
    <t>Scope of Improvement</t>
  </si>
  <si>
    <t>Checking by hovering over the fields</t>
  </si>
  <si>
    <t>No text should appear over the fields</t>
  </si>
  <si>
    <t>Checking alignment of the fields</t>
  </si>
  <si>
    <t>Proper alignment of the fields should be present</t>
  </si>
  <si>
    <t>Banner Checking</t>
  </si>
  <si>
    <t>Category round figure</t>
  </si>
  <si>
    <t>Upload square image.</t>
  </si>
  <si>
    <t>Special Offer checking</t>
  </si>
  <si>
    <t>New Item</t>
  </si>
  <si>
    <t>All Categories</t>
  </si>
  <si>
    <t>Admin panel logo name clickability check</t>
  </si>
  <si>
    <t>Should be clickable</t>
  </si>
  <si>
    <t>Product size  have to be same size</t>
  </si>
  <si>
    <t>Should be found properly</t>
  </si>
  <si>
    <t>Functional Testing</t>
  </si>
  <si>
    <t>Checking  logo clicability</t>
  </si>
  <si>
    <t>Checking Wishlist, ahopping cart clicability</t>
  </si>
  <si>
    <t>Navbr  connected page check</t>
  </si>
  <si>
    <t>Remove the shop
 navbar because the
 client doesn’t need it.</t>
  </si>
  <si>
    <t>Footer connected pages check</t>
  </si>
  <si>
    <t>Remove the this page
 because the
 client doesn’t need it.</t>
  </si>
  <si>
    <t>Social media page links checking</t>
  </si>
  <si>
    <t>Operation need to work properly</t>
  </si>
  <si>
    <t>solved</t>
  </si>
  <si>
    <t>Category</t>
  </si>
  <si>
    <t>Checking admin login panel</t>
  </si>
  <si>
    <t>Admin Login panel should work properly</t>
  </si>
  <si>
    <t>Create category Position validation checking</t>
  </si>
  <si>
    <t>Must Validated</t>
  </si>
  <si>
    <t>fixed</t>
  </si>
  <si>
    <t xml:space="preserve"> </t>
  </si>
  <si>
    <t>Addition &amp; Delation Button</t>
  </si>
  <si>
    <t>Must actionable</t>
  </si>
  <si>
    <t>Edit action</t>
  </si>
  <si>
    <t>Position values must make sense</t>
  </si>
  <si>
    <t>Delation</t>
  </si>
  <si>
    <t>Performing Front view &amp; Status button</t>
  </si>
  <si>
    <t>search field checking</t>
  </si>
  <si>
    <t>Sub Category</t>
  </si>
  <si>
    <t>Create Operation checking</t>
  </si>
  <si>
    <t>Future</t>
  </si>
  <si>
    <t>Checking Clear button</t>
  </si>
  <si>
    <t>Input fields error messsage check</t>
  </si>
  <si>
    <t>Performing Status button</t>
  </si>
  <si>
    <t>Checking edit operation</t>
  </si>
  <si>
    <t>Previous selected file must have show</t>
  </si>
  <si>
    <t>No unnecessary field required</t>
  </si>
  <si>
    <t>Checking search operation</t>
  </si>
  <si>
    <t>Search by operation must need to show</t>
  </si>
  <si>
    <t xml:space="preserve">Order Entry </t>
  </si>
  <si>
    <t>Checking form action</t>
  </si>
  <si>
    <t>It's working fine
my pc.</t>
  </si>
  <si>
    <t>Checking the validation for cell phone number</t>
  </si>
  <si>
    <t>Need to accept 11digits for cell number, must follow country code pattern for cell numbers</t>
  </si>
  <si>
    <t>Validation working good for bangladeshi number.</t>
  </si>
  <si>
    <t>Checking the validation for land phone number</t>
  </si>
  <si>
    <t>Need to accept 8digits for telephone number</t>
  </si>
  <si>
    <t>Adding New Product to Cart</t>
  </si>
  <si>
    <t>Delation Product to Cart</t>
  </si>
  <si>
    <t>Delation Order</t>
  </si>
  <si>
    <t>Printing invoice</t>
  </si>
  <si>
    <t>Space on the starting of the name filed</t>
  </si>
  <si>
    <t>Operation doen't need to work properly</t>
  </si>
  <si>
    <t>After cancellation the previous data checking</t>
  </si>
  <si>
    <t>Must be erased</t>
  </si>
  <si>
    <t>Fixed</t>
  </si>
  <si>
    <t>Order Entry (dashboard)</t>
  </si>
  <si>
    <t>Scrollbar checking</t>
  </si>
  <si>
    <t>Delete operation checking</t>
  </si>
  <si>
    <t>Color field checking</t>
  </si>
  <si>
    <t>Must have a dropdown as per available color</t>
  </si>
  <si>
    <t>Product name box checking</t>
  </si>
  <si>
    <t>No Unnecessary field needed</t>
  </si>
  <si>
    <t>Multiple order from the same account</t>
  </si>
  <si>
    <t>Warning msg must visible</t>
  </si>
  <si>
    <t>Future Improvement</t>
  </si>
  <si>
    <t>Payment Number checking with string values</t>
  </si>
  <si>
    <t>Checking order report</t>
  </si>
  <si>
    <t>Suppliers</t>
  </si>
  <si>
    <t>Search Operation</t>
  </si>
  <si>
    <t>Worked as per expectation</t>
  </si>
  <si>
    <t>Action Operation</t>
  </si>
  <si>
    <t>Status Operation</t>
  </si>
  <si>
    <t>Should work properly</t>
  </si>
  <si>
    <t>No need status button.
So remove column.</t>
  </si>
  <si>
    <t>Additioning New Supplier</t>
  </si>
  <si>
    <t>Checking entries</t>
  </si>
  <si>
    <t>Due should have calculated automatcally</t>
  </si>
  <si>
    <t>Edit Supplier form checking</t>
  </si>
  <si>
    <t>Form validation checking</t>
  </si>
  <si>
    <t>whole form validation error</t>
  </si>
  <si>
    <t>Checking form entries</t>
  </si>
  <si>
    <t>Due field must calculate result automaticaly</t>
  </si>
  <si>
    <t xml:space="preserve">Purchase Entry </t>
  </si>
  <si>
    <t>Purchase create form checking</t>
  </si>
  <si>
    <t>Purchase create form delete button checking</t>
  </si>
  <si>
    <t>Date checking</t>
  </si>
  <si>
    <t>Ending date must be greater</t>
  </si>
  <si>
    <t>Edit option checking</t>
  </si>
  <si>
    <t>Size should be editing</t>
  </si>
  <si>
    <t>Delete Operation checking</t>
  </si>
  <si>
    <t>Printing Purchases</t>
  </si>
  <si>
    <t>https://starrybd.hazzamart.com/purchases</t>
  </si>
  <si>
    <t>Trying to order products</t>
  </si>
  <si>
    <t>Should work for every Suppliers</t>
  </si>
  <si>
    <t>After purchasing entry, findig payment notes</t>
  </si>
  <si>
    <t>Could have found</t>
  </si>
  <si>
    <t>Checkbox checking</t>
  </si>
  <si>
    <t>Inventory</t>
  </si>
  <si>
    <t>Printing Inventory</t>
  </si>
  <si>
    <t>Send Message</t>
  </si>
  <si>
    <t>Checking the validation for send message (phone) field</t>
  </si>
  <si>
    <t>Should have validated (only digits)</t>
  </si>
  <si>
    <t>Button checking</t>
  </si>
  <si>
    <t>Complain</t>
  </si>
  <si>
    <t>Trying to complain</t>
  </si>
  <si>
    <t xml:space="preserve">Printing </t>
  </si>
  <si>
    <t>Courier</t>
  </si>
  <si>
    <t>Adding new courier</t>
  </si>
  <si>
    <t>same as this</t>
  </si>
  <si>
    <t>Delete Courier</t>
  </si>
  <si>
    <t>Edit Operation</t>
  </si>
  <si>
    <t>Reports</t>
  </si>
  <si>
    <t>Downloading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</si>
</sst>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color theme="1"/>
      <name val="Calibri"/>
    </font>
    <font>
      <u/>
      <color rgb="FF0000FF"/>
      <name val="Calibri"/>
    </font>
    <font>
      <b/>
      <sz val="12.0"/>
      <color theme="1"/>
      <name val="Calibri"/>
    </font>
    <font>
      <color theme="1"/>
      <name val="Calibri"/>
    </font>
    <font>
      <u/>
      <color rgb="FF0000FF"/>
      <name val="Verdana"/>
    </font>
    <font>
      <b/>
      <color theme="1"/>
      <name val="Verdana"/>
    </font>
    <font/>
    <font>
      <color theme="1"/>
      <name val="Verdana"/>
    </font>
    <font>
      <u/>
      <color rgb="FF0000FF"/>
      <name val="Calibri"/>
    </font>
    <font>
      <b/>
      <color rgb="FFFFFFFF"/>
      <name val="Verdana"/>
    </font>
    <font>
      <b/>
      <sz val="12.0"/>
      <color rgb="FFFFFFFF"/>
      <name val="Times New Roman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sz val="12.0"/>
      <color theme="1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Arial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Arial"/>
      <scheme val="minor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u/>
      <sz val="12.0"/>
      <color rgb="FF0000FF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DBEEF4"/>
        <bgColor rgb="FFDBEEF4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</fills>
  <borders count="4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shrinkToFit="0" wrapText="1"/>
    </xf>
    <xf borderId="2" fillId="0" fontId="3" numFmtId="14" xfId="0" applyAlignment="1" applyBorder="1" applyFont="1" applyNumberFormat="1">
      <alignment horizontal="center" shrinkToFit="0" wrapText="1"/>
    </xf>
    <xf borderId="2" fillId="0" fontId="4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4" fillId="3" fontId="6" numFmtId="0" xfId="0" applyAlignment="1" applyBorder="1" applyFill="1" applyFont="1">
      <alignment horizontal="center" shrinkToFit="0" vertical="bottom" wrapText="1"/>
    </xf>
    <xf borderId="5" fillId="0" fontId="7" numFmtId="0" xfId="0" applyBorder="1" applyFont="1"/>
    <xf borderId="6" fillId="0" fontId="7" numFmtId="0" xfId="0" applyBorder="1" applyFont="1"/>
    <xf borderId="7" fillId="0" fontId="4" numFmtId="0" xfId="0" applyAlignment="1" applyBorder="1" applyFont="1">
      <alignment horizontal="center" readingOrder="0" shrinkToFit="0" wrapText="1"/>
    </xf>
    <xf borderId="8" fillId="2" fontId="1" numFmtId="0" xfId="0" applyAlignment="1" applyBorder="1" applyFont="1">
      <alignment horizontal="center" shrinkToFit="0" wrapText="1"/>
    </xf>
    <xf borderId="7" fillId="0" fontId="3" numFmtId="14" xfId="0" applyAlignment="1" applyBorder="1" applyFont="1" applyNumberFormat="1">
      <alignment horizontal="center" shrinkToFit="0" wrapText="1"/>
    </xf>
    <xf borderId="8" fillId="2" fontId="1" numFmtId="0" xfId="0" applyAlignment="1" applyBorder="1" applyFont="1">
      <alignment shrinkToFit="0" wrapText="1"/>
    </xf>
    <xf borderId="9" fillId="4" fontId="6" numFmtId="0" xfId="0" applyAlignment="1" applyBorder="1" applyFill="1" applyFont="1">
      <alignment horizontal="center" shrinkToFit="0" wrapText="1"/>
    </xf>
    <xf borderId="10" fillId="5" fontId="8" numFmtId="0" xfId="0" applyAlignment="1" applyBorder="1" applyFill="1" applyFont="1">
      <alignment horizontal="center" shrinkToFit="0" vertical="bottom" wrapText="1"/>
    </xf>
    <xf borderId="11" fillId="5" fontId="8" numFmtId="0" xfId="0" applyAlignment="1" applyBorder="1" applyFont="1">
      <alignment horizontal="center" shrinkToFit="0" vertical="bottom" wrapText="1"/>
    </xf>
    <xf borderId="7" fillId="0" fontId="4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shrinkToFit="0" wrapText="1"/>
    </xf>
    <xf borderId="7" fillId="0" fontId="9" numFmtId="0" xfId="0" applyAlignment="1" applyBorder="1" applyFont="1">
      <alignment horizontal="center" shrinkToFit="0" wrapText="1"/>
    </xf>
    <xf borderId="9" fillId="6" fontId="10" numFmtId="0" xfId="0" applyAlignment="1" applyBorder="1" applyFill="1" applyFont="1">
      <alignment horizontal="center" shrinkToFit="0" wrapText="1"/>
    </xf>
    <xf borderId="9" fillId="7" fontId="6" numFmtId="0" xfId="0" applyAlignment="1" applyBorder="1" applyFill="1" applyFont="1">
      <alignment horizontal="center" shrinkToFit="0" wrapText="1"/>
    </xf>
    <xf borderId="1" fillId="8" fontId="1" numFmtId="0" xfId="0" applyAlignment="1" applyBorder="1" applyFill="1" applyFont="1">
      <alignment horizontal="center" shrinkToFit="0" wrapText="1"/>
    </xf>
    <xf borderId="12" fillId="8" fontId="4" numFmtId="0" xfId="0" applyBorder="1" applyFont="1"/>
    <xf borderId="10" fillId="0" fontId="7" numFmtId="0" xfId="0" applyBorder="1" applyFont="1"/>
    <xf borderId="2" fillId="0" fontId="7" numFmtId="0" xfId="0" applyBorder="1" applyFont="1"/>
    <xf borderId="13" fillId="8" fontId="4" numFmtId="0" xfId="0" applyAlignment="1" applyBorder="1" applyFont="1">
      <alignment vertical="bottom"/>
    </xf>
    <xf borderId="9" fillId="8" fontId="6" numFmtId="0" xfId="0" applyAlignment="1" applyBorder="1" applyFont="1">
      <alignment horizontal="center" readingOrder="0" shrinkToFit="0" wrapText="1"/>
    </xf>
    <xf borderId="10" fillId="8" fontId="8" numFmtId="0" xfId="0" applyAlignment="1" applyBorder="1" applyFont="1">
      <alignment horizontal="center" shrinkToFit="0" vertical="bottom" wrapText="1"/>
    </xf>
    <xf borderId="11" fillId="8" fontId="8" numFmtId="0" xfId="0" applyAlignment="1" applyBorder="1" applyFont="1">
      <alignment horizontal="center" shrinkToFit="0" vertical="bottom" wrapText="1"/>
    </xf>
    <xf borderId="0" fillId="0" fontId="4" numFmtId="0" xfId="0" applyFont="1"/>
    <xf borderId="0" fillId="0" fontId="3" numFmtId="0" xfId="0" applyAlignment="1" applyFont="1">
      <alignment vertical="bottom"/>
    </xf>
    <xf borderId="14" fillId="3" fontId="6" numFmtId="0" xfId="0" applyAlignment="1" applyBorder="1" applyFont="1">
      <alignment horizontal="center" shrinkToFit="0" wrapText="1"/>
    </xf>
    <xf borderId="15" fillId="5" fontId="6" numFmtId="0" xfId="0" applyAlignment="1" applyBorder="1" applyFont="1">
      <alignment horizontal="center" shrinkToFit="0" vertical="bottom" wrapText="1"/>
    </xf>
    <xf borderId="16" fillId="5" fontId="6" numFmtId="0" xfId="0" applyAlignment="1" applyBorder="1" applyFont="1">
      <alignment horizontal="center" shrinkToFit="0" vertical="bottom" wrapText="1"/>
    </xf>
    <xf borderId="17" fillId="9" fontId="11" numFmtId="0" xfId="0" applyBorder="1" applyFill="1" applyFont="1"/>
    <xf borderId="17" fillId="9" fontId="11" numFmtId="0" xfId="0" applyAlignment="1" applyBorder="1" applyFont="1">
      <alignment horizontal="center"/>
    </xf>
    <xf borderId="17" fillId="9" fontId="11" numFmtId="0" xfId="0" applyAlignment="1" applyBorder="1" applyFont="1">
      <alignment horizontal="center" readingOrder="0" shrinkToFit="0" vertical="top" wrapText="1"/>
    </xf>
    <xf borderId="17" fillId="9" fontId="11" numFmtId="0" xfId="0" applyAlignment="1" applyBorder="1" applyFont="1">
      <alignment horizontal="center" shrinkToFit="0" vertical="top" wrapText="1"/>
    </xf>
    <xf borderId="17" fillId="9" fontId="11" numFmtId="0" xfId="0" applyAlignment="1" applyBorder="1" applyFont="1">
      <alignment horizontal="center" vertical="top"/>
    </xf>
    <xf borderId="17" fillId="9" fontId="4" numFmtId="0" xfId="0" applyAlignment="1" applyBorder="1" applyFont="1">
      <alignment vertical="bottom"/>
    </xf>
    <xf borderId="1" fillId="10" fontId="12" numFmtId="0" xfId="0" applyAlignment="1" applyBorder="1" applyFill="1" applyFont="1">
      <alignment horizontal="center"/>
    </xf>
    <xf borderId="1" fillId="10" fontId="13" numFmtId="0" xfId="0" applyAlignment="1" applyBorder="1" applyFont="1">
      <alignment horizontal="center" shrinkToFit="0" vertical="top" wrapText="1"/>
    </xf>
    <xf borderId="1" fillId="10" fontId="4" numFmtId="0" xfId="0" applyBorder="1" applyFont="1"/>
    <xf borderId="1" fillId="10" fontId="3" numFmtId="0" xfId="0" applyAlignment="1" applyBorder="1" applyFont="1">
      <alignment shrinkToFit="0" wrapText="1"/>
    </xf>
    <xf borderId="1" fillId="10" fontId="12" numFmtId="0" xfId="0" applyAlignment="1" applyBorder="1" applyFont="1">
      <alignment shrinkToFit="0" wrapText="1"/>
    </xf>
    <xf borderId="1" fillId="10" fontId="12" numFmtId="0" xfId="0" applyAlignment="1" applyBorder="1" applyFont="1">
      <alignment readingOrder="0" shrinkToFit="0" vertical="top" wrapText="1"/>
    </xf>
    <xf borderId="1" fillId="10" fontId="14" numFmtId="0" xfId="0" applyAlignment="1" applyBorder="1" applyFont="1">
      <alignment readingOrder="0" shrinkToFit="0" vertical="top" wrapText="1"/>
    </xf>
    <xf borderId="1" fillId="10" fontId="4" numFmtId="0" xfId="0" applyAlignment="1" applyBorder="1" applyFont="1">
      <alignment vertical="top"/>
    </xf>
    <xf borderId="1" fillId="11" fontId="12" numFmtId="0" xfId="0" applyBorder="1" applyFill="1" applyFont="1"/>
    <xf borderId="1" fillId="10" fontId="4" numFmtId="0" xfId="0" applyAlignment="1" applyBorder="1" applyFont="1">
      <alignment vertical="bottom"/>
    </xf>
    <xf borderId="1" fillId="12" fontId="4" numFmtId="0" xfId="0" applyBorder="1" applyFill="1" applyFont="1"/>
    <xf borderId="1" fillId="12" fontId="4" numFmtId="0" xfId="0" applyAlignment="1" applyBorder="1" applyFont="1">
      <alignment vertical="top"/>
    </xf>
    <xf borderId="18" fillId="12" fontId="3" numFmtId="0" xfId="0" applyAlignment="1" applyBorder="1" applyFont="1">
      <alignment vertical="top"/>
    </xf>
    <xf borderId="1" fillId="11" fontId="4" numFmtId="0" xfId="0" applyBorder="1" applyFont="1"/>
    <xf borderId="1" fillId="12" fontId="4" numFmtId="0" xfId="0" applyAlignment="1" applyBorder="1" applyFont="1">
      <alignment vertical="bottom"/>
    </xf>
    <xf borderId="1" fillId="10" fontId="15" numFmtId="0" xfId="0" applyBorder="1" applyFont="1"/>
    <xf borderId="19" fillId="10" fontId="16" numFmtId="0" xfId="0" applyAlignment="1" applyBorder="1" applyFont="1">
      <alignment horizontal="center" readingOrder="0" vertical="top"/>
    </xf>
    <xf borderId="12" fillId="10" fontId="15" numFmtId="0" xfId="0" applyAlignment="1" applyBorder="1" applyFont="1">
      <alignment horizontal="center" readingOrder="0"/>
    </xf>
    <xf borderId="20" fillId="10" fontId="15" numFmtId="0" xfId="0" applyAlignment="1" applyBorder="1" applyFont="1">
      <alignment readingOrder="0"/>
    </xf>
    <xf borderId="1" fillId="10" fontId="17" numFmtId="0" xfId="0" applyAlignment="1" applyBorder="1" applyFont="1">
      <alignment readingOrder="0" shrinkToFit="0" vertical="top" wrapText="1"/>
    </xf>
    <xf borderId="1" fillId="10" fontId="16" numFmtId="0" xfId="0" applyAlignment="1" applyBorder="1" applyFont="1">
      <alignment horizontal="center" readingOrder="0" shrinkToFit="0" vertical="top" wrapText="1"/>
    </xf>
    <xf borderId="1" fillId="11" fontId="12" numFmtId="0" xfId="0" applyAlignment="1" applyBorder="1" applyFont="1">
      <alignment readingOrder="0"/>
    </xf>
    <xf borderId="18" fillId="10" fontId="4" numFmtId="0" xfId="0" applyAlignment="1" applyBorder="1" applyFont="1">
      <alignment vertical="top"/>
    </xf>
    <xf borderId="18" fillId="10" fontId="4" numFmtId="0" xfId="0" applyAlignment="1" applyBorder="1" applyFont="1">
      <alignment vertical="bottom"/>
    </xf>
    <xf borderId="19" fillId="0" fontId="16" numFmtId="0" xfId="0" applyAlignment="1" applyBorder="1" applyFont="1">
      <alignment horizontal="center" readingOrder="0" shrinkToFit="0" vertical="top" wrapText="1"/>
    </xf>
    <xf borderId="21" fillId="10" fontId="16" numFmtId="0" xfId="0" applyAlignment="1" applyBorder="1" applyFont="1">
      <alignment readingOrder="0" shrinkToFit="0" wrapText="1"/>
    </xf>
    <xf borderId="2" fillId="10" fontId="15" numFmtId="0" xfId="0" applyAlignment="1" applyBorder="1" applyFont="1">
      <alignment readingOrder="0" shrinkToFit="0" wrapText="1"/>
    </xf>
    <xf borderId="1" fillId="10" fontId="15" numFmtId="0" xfId="0" applyAlignment="1" applyBorder="1" applyFont="1">
      <alignment shrinkToFit="0" wrapText="1"/>
    </xf>
    <xf borderId="1" fillId="10" fontId="18" numFmtId="0" xfId="0" applyAlignment="1" applyBorder="1" applyFont="1">
      <alignment shrinkToFit="0" wrapText="1"/>
    </xf>
    <xf borderId="1" fillId="10" fontId="15" numFmtId="0" xfId="0" applyAlignment="1" applyBorder="1" applyFont="1">
      <alignment vertical="top"/>
    </xf>
    <xf borderId="12" fillId="11" fontId="12" numFmtId="0" xfId="0" applyAlignment="1" applyBorder="1" applyFont="1">
      <alignment readingOrder="0"/>
    </xf>
    <xf borderId="22" fillId="10" fontId="4" numFmtId="0" xfId="0" applyAlignment="1" applyBorder="1" applyFont="1">
      <alignment vertical="top"/>
    </xf>
    <xf borderId="22" fillId="10" fontId="4" numFmtId="0" xfId="0" applyAlignment="1" applyBorder="1" applyFont="1">
      <alignment vertical="bottom"/>
    </xf>
    <xf borderId="19" fillId="10" fontId="16" numFmtId="0" xfId="0" applyAlignment="1" applyBorder="1" applyFont="1">
      <alignment horizontal="center" vertical="top"/>
    </xf>
    <xf borderId="1" fillId="10" fontId="15" numFmtId="0" xfId="0" applyAlignment="1" applyBorder="1" applyFont="1">
      <alignment readingOrder="0" shrinkToFit="0" wrapText="1"/>
    </xf>
    <xf borderId="1" fillId="10" fontId="19" numFmtId="0" xfId="0" applyAlignment="1" applyBorder="1" applyFont="1">
      <alignment readingOrder="0" vertical="top"/>
    </xf>
    <xf borderId="22" fillId="10" fontId="4" numFmtId="0" xfId="0" applyAlignment="1" applyBorder="1" applyFont="1">
      <alignment readingOrder="0" vertical="top"/>
    </xf>
    <xf borderId="21" fillId="10" fontId="16" numFmtId="0" xfId="0" applyAlignment="1" applyBorder="1" applyFont="1">
      <alignment shrinkToFit="0" wrapText="1"/>
    </xf>
    <xf borderId="2" fillId="10" fontId="15" numFmtId="0" xfId="0" applyAlignment="1" applyBorder="1" applyFont="1">
      <alignment shrinkToFit="0" wrapText="1"/>
    </xf>
    <xf borderId="1" fillId="10" fontId="15" numFmtId="0" xfId="0" applyAlignment="1" applyBorder="1" applyFont="1">
      <alignment shrinkToFit="0" vertical="top" wrapText="1"/>
    </xf>
    <xf borderId="12" fillId="11" fontId="12" numFmtId="0" xfId="0" applyBorder="1" applyFont="1"/>
    <xf borderId="23" fillId="0" fontId="20" numFmtId="0" xfId="0" applyAlignment="1" applyBorder="1" applyFont="1">
      <alignment readingOrder="0" vertical="bottom"/>
    </xf>
    <xf borderId="22" fillId="10" fontId="4" numFmtId="0" xfId="0" applyBorder="1" applyFont="1"/>
    <xf borderId="21" fillId="10" fontId="16" numFmtId="0" xfId="0" applyAlignment="1" applyBorder="1" applyFont="1">
      <alignment readingOrder="0"/>
    </xf>
    <xf borderId="2" fillId="10" fontId="15" numFmtId="0" xfId="0" applyAlignment="1" applyBorder="1" applyFont="1">
      <alignment readingOrder="0"/>
    </xf>
    <xf borderId="22" fillId="10" fontId="4" numFmtId="0" xfId="0" applyAlignment="1" applyBorder="1" applyFont="1">
      <alignment readingOrder="0"/>
    </xf>
    <xf borderId="24" fillId="10" fontId="16" numFmtId="0" xfId="0" applyAlignment="1" applyBorder="1" applyFont="1">
      <alignment horizontal="center" vertical="top"/>
    </xf>
    <xf borderId="25" fillId="10" fontId="16" numFmtId="0" xfId="0" applyAlignment="1" applyBorder="1" applyFont="1">
      <alignment shrinkToFit="0" wrapText="1"/>
    </xf>
    <xf borderId="26" fillId="10" fontId="15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22" fillId="0" fontId="21" numFmtId="0" xfId="0" applyAlignment="1" applyBorder="1" applyFont="1">
      <alignment vertical="bottom"/>
    </xf>
    <xf borderId="1" fillId="0" fontId="15" numFmtId="0" xfId="0" applyBorder="1" applyFont="1"/>
    <xf borderId="22" fillId="10" fontId="22" numFmtId="0" xfId="0" applyAlignment="1" applyBorder="1" applyFont="1">
      <alignment readingOrder="0" shrinkToFit="0" vertical="top" wrapText="1"/>
    </xf>
    <xf borderId="22" fillId="0" fontId="23" numFmtId="0" xfId="0" applyAlignment="1" applyBorder="1" applyFont="1">
      <alignment readingOrder="0" vertical="bottom"/>
    </xf>
    <xf borderId="22" fillId="0" fontId="4" numFmtId="0" xfId="0" applyAlignment="1" applyBorder="1" applyFont="1">
      <alignment readingOrder="0"/>
    </xf>
    <xf borderId="1" fillId="12" fontId="15" numFmtId="0" xfId="0" applyBorder="1" applyFont="1"/>
    <xf borderId="1" fillId="12" fontId="15" numFmtId="0" xfId="0" applyAlignment="1" applyBorder="1" applyFont="1">
      <alignment vertical="top"/>
    </xf>
    <xf borderId="19" fillId="12" fontId="16" numFmtId="0" xfId="0" applyBorder="1" applyFont="1"/>
    <xf borderId="12" fillId="11" fontId="4" numFmtId="0" xfId="0" applyBorder="1" applyFont="1"/>
    <xf borderId="22" fillId="12" fontId="4" numFmtId="0" xfId="0" applyBorder="1" applyFont="1"/>
    <xf borderId="1" fillId="0" fontId="15" numFmtId="0" xfId="0" applyAlignment="1" applyBorder="1" applyFont="1">
      <alignment readingOrder="0" vertical="bottom"/>
    </xf>
    <xf borderId="18" fillId="0" fontId="16" numFmtId="0" xfId="0" applyAlignment="1" applyBorder="1" applyFont="1">
      <alignment horizontal="center" shrinkToFit="0" vertical="top" wrapText="1"/>
    </xf>
    <xf borderId="27" fillId="0" fontId="16" numFmtId="0" xfId="0" applyBorder="1" applyFont="1"/>
    <xf borderId="23" fillId="0" fontId="15" numFmtId="0" xfId="0" applyAlignment="1" applyBorder="1" applyFont="1">
      <alignment readingOrder="0"/>
    </xf>
    <xf borderId="23" fillId="0" fontId="15" numFmtId="0" xfId="0" applyBorder="1" applyFont="1"/>
    <xf borderId="0" fillId="11" fontId="24" numFmtId="0" xfId="0" applyAlignment="1" applyFont="1">
      <alignment readingOrder="0"/>
    </xf>
    <xf borderId="22" fillId="0" fontId="24" numFmtId="0" xfId="0" applyBorder="1" applyFont="1"/>
    <xf borderId="22" fillId="0" fontId="4" numFmtId="0" xfId="0" applyBorder="1" applyFont="1"/>
    <xf borderId="1" fillId="0" fontId="15" numFmtId="0" xfId="0" applyAlignment="1" applyBorder="1" applyFont="1">
      <alignment vertical="bottom"/>
    </xf>
    <xf borderId="19" fillId="0" fontId="7" numFmtId="0" xfId="0" applyBorder="1" applyFont="1"/>
    <xf borderId="21" fillId="0" fontId="16" numFmtId="0" xfId="0" applyAlignment="1" applyBorder="1" applyFont="1">
      <alignment readingOrder="0"/>
    </xf>
    <xf borderId="2" fillId="0" fontId="15" numFmtId="0" xfId="0" applyAlignment="1" applyBorder="1" applyFont="1">
      <alignment readingOrder="0"/>
    </xf>
    <xf borderId="28" fillId="0" fontId="15" numFmtId="0" xfId="0" applyAlignment="1" applyBorder="1" applyFont="1">
      <alignment readingOrder="0"/>
    </xf>
    <xf borderId="1" fillId="0" fontId="15" numFmtId="0" xfId="0" applyAlignment="1" applyBorder="1" applyFont="1">
      <alignment shrinkToFit="0" wrapText="1"/>
    </xf>
    <xf borderId="1" fillId="0" fontId="25" numFmtId="0" xfId="0" applyAlignment="1" applyBorder="1" applyFont="1">
      <alignment shrinkToFit="0" wrapText="1"/>
    </xf>
    <xf borderId="29" fillId="0" fontId="15" numFmtId="0" xfId="0" applyAlignment="1" applyBorder="1" applyFont="1">
      <alignment readingOrder="0"/>
    </xf>
    <xf borderId="22" fillId="0" fontId="12" numFmtId="0" xfId="0" applyBorder="1" applyFont="1"/>
    <xf borderId="30" fillId="0" fontId="15" numFmtId="0" xfId="0" applyAlignment="1" applyBorder="1" applyFont="1">
      <alignment readingOrder="0"/>
    </xf>
    <xf borderId="12" fillId="0" fontId="15" numFmtId="0" xfId="0" applyAlignment="1" applyBorder="1" applyFont="1">
      <alignment shrinkToFit="0" wrapText="1"/>
    </xf>
    <xf borderId="9" fillId="10" fontId="26" numFmtId="0" xfId="0" applyAlignment="1" applyBorder="1" applyFont="1">
      <alignment readingOrder="0" shrinkToFit="0" vertical="top" wrapText="1"/>
    </xf>
    <xf borderId="21" fillId="0" fontId="16" numFmtId="0" xfId="0" applyBorder="1" applyFont="1"/>
    <xf borderId="31" fillId="0" fontId="15" numFmtId="0" xfId="0" applyBorder="1" applyFont="1"/>
    <xf borderId="32" fillId="0" fontId="15" numFmtId="0" xfId="0" applyAlignment="1" applyBorder="1" applyFont="1">
      <alignment shrinkToFit="0" wrapText="1"/>
    </xf>
    <xf borderId="9" fillId="10" fontId="15" numFmtId="0" xfId="0" applyAlignment="1" applyBorder="1" applyFont="1">
      <alignment readingOrder="0" shrinkToFit="0" vertical="top" wrapText="1"/>
    </xf>
    <xf borderId="25" fillId="0" fontId="16" numFmtId="0" xfId="0" applyBorder="1" applyFont="1"/>
    <xf borderId="27" fillId="0" fontId="16" numFmtId="0" xfId="0" applyAlignment="1" applyBorder="1" applyFont="1">
      <alignment readingOrder="0"/>
    </xf>
    <xf borderId="31" fillId="0" fontId="15" numFmtId="0" xfId="0" applyAlignment="1" applyBorder="1" applyFont="1">
      <alignment readingOrder="0"/>
    </xf>
    <xf borderId="22" fillId="0" fontId="15" numFmtId="0" xfId="0" applyAlignment="1" applyBorder="1" applyFont="1">
      <alignment readingOrder="0"/>
    </xf>
    <xf borderId="33" fillId="0" fontId="15" numFmtId="0" xfId="0" applyBorder="1" applyFont="1"/>
    <xf borderId="25" fillId="0" fontId="27" numFmtId="0" xfId="0" applyAlignment="1" applyBorder="1" applyFont="1">
      <alignment readingOrder="0" vertical="bottom"/>
    </xf>
    <xf borderId="22" fillId="0" fontId="24" numFmtId="0" xfId="0" applyAlignment="1" applyBorder="1" applyFont="1">
      <alignment readingOrder="0"/>
    </xf>
    <xf borderId="25" fillId="0" fontId="15" numFmtId="0" xfId="0" applyAlignment="1" applyBorder="1" applyFont="1">
      <alignment readingOrder="0" vertical="bottom"/>
    </xf>
    <xf borderId="23" fillId="0" fontId="15" numFmtId="0" xfId="0" applyAlignment="1" applyBorder="1" applyFont="1">
      <alignment readingOrder="0" vertical="bottom"/>
    </xf>
    <xf borderId="21" fillId="0" fontId="28" numFmtId="0" xfId="0" applyAlignment="1" applyBorder="1" applyFont="1">
      <alignment vertical="bottom"/>
    </xf>
    <xf borderId="0" fillId="0" fontId="15" numFmtId="0" xfId="0" applyFont="1"/>
    <xf borderId="34" fillId="0" fontId="29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readingOrder="0" shrinkToFit="0" wrapText="1"/>
    </xf>
    <xf borderId="35" fillId="0" fontId="15" numFmtId="0" xfId="0" applyAlignment="1" applyBorder="1" applyFont="1">
      <alignment readingOrder="0"/>
    </xf>
    <xf borderId="1" fillId="10" fontId="15" numFmtId="0" xfId="0" applyAlignment="1" applyBorder="1" applyFont="1">
      <alignment readingOrder="0" shrinkToFit="0" vertical="top" wrapText="1"/>
    </xf>
    <xf borderId="18" fillId="0" fontId="15" numFmtId="0" xfId="0" applyAlignment="1" applyBorder="1" applyFont="1">
      <alignment shrinkToFit="0" wrapText="1"/>
    </xf>
    <xf borderId="18" fillId="10" fontId="15" numFmtId="0" xfId="0" applyAlignment="1" applyBorder="1" applyFont="1">
      <alignment readingOrder="0" shrinkToFit="0" vertical="top" wrapText="1"/>
    </xf>
    <xf borderId="18" fillId="0" fontId="15" numFmtId="0" xfId="0" applyBorder="1" applyFont="1"/>
    <xf borderId="36" fillId="11" fontId="12" numFmtId="0" xfId="0" applyBorder="1" applyFont="1"/>
    <xf borderId="30" fillId="0" fontId="15" numFmtId="0" xfId="0" applyBorder="1" applyFont="1"/>
    <xf borderId="27" fillId="0" fontId="15" numFmtId="0" xfId="0" applyBorder="1" applyFont="1"/>
    <xf borderId="37" fillId="11" fontId="12" numFmtId="0" xfId="0" applyAlignment="1" applyBorder="1" applyFont="1">
      <alignment readingOrder="0"/>
    </xf>
    <xf borderId="2" fillId="0" fontId="15" numFmtId="0" xfId="0" applyBorder="1" applyFont="1"/>
    <xf borderId="21" fillId="0" fontId="16" numFmtId="0" xfId="0" applyAlignment="1" applyBorder="1" applyFont="1">
      <alignment shrinkToFit="0" wrapText="1"/>
    </xf>
    <xf borderId="2" fillId="0" fontId="15" numFmtId="0" xfId="0" applyAlignment="1" applyBorder="1" applyFont="1">
      <alignment shrinkToFit="0" wrapText="1"/>
    </xf>
    <xf borderId="38" fillId="0" fontId="15" numFmtId="0" xfId="0" applyAlignment="1" applyBorder="1" applyFont="1">
      <alignment shrinkToFit="0" wrapText="1"/>
    </xf>
    <xf borderId="22" fillId="0" fontId="4" numFmtId="0" xfId="0" applyAlignment="1" applyBorder="1" applyFont="1">
      <alignment vertical="top"/>
    </xf>
    <xf borderId="35" fillId="0" fontId="15" numFmtId="0" xfId="0" applyAlignment="1" applyBorder="1" applyFont="1">
      <alignment vertical="bottom"/>
    </xf>
    <xf borderId="29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7" fillId="0" fontId="15" numFmtId="0" xfId="0" applyAlignment="1" applyBorder="1" applyFont="1">
      <alignment readingOrder="0"/>
    </xf>
    <xf borderId="29" fillId="0" fontId="15" numFmtId="0" xfId="0" applyAlignment="1" applyBorder="1" applyFont="1">
      <alignment readingOrder="0" vertical="bottom"/>
    </xf>
    <xf borderId="1" fillId="0" fontId="15" numFmtId="0" xfId="0" applyAlignment="1" applyBorder="1" applyFont="1">
      <alignment vertical="top"/>
    </xf>
    <xf borderId="27" fillId="10" fontId="16" numFmtId="0" xfId="0" applyAlignment="1" applyBorder="1" applyFont="1">
      <alignment readingOrder="0"/>
    </xf>
    <xf borderId="21" fillId="10" fontId="16" numFmtId="0" xfId="0" applyBorder="1" applyFont="1"/>
    <xf borderId="1" fillId="10" fontId="15" numFmtId="0" xfId="0" applyAlignment="1" applyBorder="1" applyFont="1">
      <alignment readingOrder="0"/>
    </xf>
    <xf borderId="2" fillId="10" fontId="15" numFmtId="0" xfId="0" applyBorder="1" applyFont="1"/>
    <xf borderId="1" fillId="0" fontId="15" numFmtId="0" xfId="0" applyAlignment="1" applyBorder="1" applyFont="1">
      <alignment readingOrder="0"/>
    </xf>
    <xf borderId="29" fillId="0" fontId="21" numFmtId="0" xfId="0" applyAlignment="1" applyBorder="1" applyFont="1">
      <alignment vertical="bottom"/>
    </xf>
    <xf borderId="31" fillId="0" fontId="21" numFmtId="0" xfId="0" applyAlignment="1" applyBorder="1" applyFont="1">
      <alignment vertical="bottom"/>
    </xf>
    <xf borderId="29" fillId="10" fontId="21" numFmtId="0" xfId="0" applyAlignment="1" applyBorder="1" applyFont="1">
      <alignment vertical="bottom"/>
    </xf>
    <xf borderId="2" fillId="0" fontId="15" numFmtId="0" xfId="0" applyAlignment="1" applyBorder="1" applyFont="1">
      <alignment vertical="top"/>
    </xf>
    <xf borderId="23" fillId="10" fontId="21" numFmtId="0" xfId="0" applyAlignment="1" applyBorder="1" applyFont="1">
      <alignment vertical="bottom"/>
    </xf>
    <xf borderId="22" fillId="0" fontId="15" numFmtId="0" xfId="0" applyAlignment="1" applyBorder="1" applyFont="1">
      <alignment readingOrder="0" vertical="bottom"/>
    </xf>
    <xf borderId="38" fillId="10" fontId="15" numFmtId="0" xfId="0" applyAlignment="1" applyBorder="1" applyFont="1">
      <alignment readingOrder="0"/>
    </xf>
    <xf borderId="23" fillId="0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39" fillId="10" fontId="30" numFmtId="0" xfId="0" applyAlignment="1" applyBorder="1" applyFont="1">
      <alignment readingOrder="0" shrinkToFit="0" vertical="top" wrapText="1"/>
    </xf>
    <xf borderId="36" fillId="11" fontId="12" numFmtId="0" xfId="0" applyAlignment="1" applyBorder="1" applyFont="1">
      <alignment readingOrder="0"/>
    </xf>
    <xf borderId="35" fillId="10" fontId="15" numFmtId="0" xfId="0" applyBorder="1" applyFont="1"/>
    <xf borderId="22" fillId="10" fontId="15" numFmtId="0" xfId="0" applyBorder="1" applyFont="1"/>
    <xf borderId="22" fillId="0" fontId="15" numFmtId="0" xfId="0" applyBorder="1" applyFont="1"/>
    <xf borderId="22" fillId="0" fontId="15" numFmtId="0" xfId="0" applyAlignment="1" applyBorder="1" applyFont="1">
      <alignment vertical="top"/>
    </xf>
    <xf borderId="22" fillId="11" fontId="12" numFmtId="0" xfId="0" applyBorder="1" applyFont="1"/>
    <xf borderId="25" fillId="10" fontId="16" numFmtId="0" xfId="0" applyBorder="1" applyFont="1"/>
    <xf borderId="40" fillId="10" fontId="15" numFmtId="0" xfId="0" applyBorder="1" applyFont="1"/>
    <xf borderId="19" fillId="10" fontId="15" numFmtId="0" xfId="0" applyBorder="1" applyFont="1"/>
    <xf borderId="19" fillId="0" fontId="15" numFmtId="0" xfId="0" applyBorder="1" applyFont="1"/>
    <xf borderId="19" fillId="0" fontId="15" numFmtId="0" xfId="0" applyAlignment="1" applyBorder="1" applyFont="1">
      <alignment vertical="top"/>
    </xf>
    <xf borderId="41" fillId="11" fontId="12" numFmtId="0" xfId="0" applyBorder="1" applyFont="1"/>
    <xf borderId="27" fillId="10" fontId="31" numFmtId="0" xfId="0" applyAlignment="1" applyBorder="1" applyFont="1">
      <alignment vertical="bottom"/>
    </xf>
    <xf borderId="22" fillId="0" fontId="21" numFmtId="0" xfId="0" applyAlignment="1" applyBorder="1" applyFont="1">
      <alignment readingOrder="0" vertical="bottom"/>
    </xf>
    <xf borderId="35" fillId="0" fontId="21" numFmtId="0" xfId="0" applyAlignment="1" applyBorder="1" applyFont="1">
      <alignment vertical="bottom"/>
    </xf>
    <xf borderId="30" fillId="0" fontId="21" numFmtId="0" xfId="0" applyAlignment="1" applyBorder="1" applyFont="1">
      <alignment vertical="bottom"/>
    </xf>
    <xf borderId="22" fillId="11" fontId="12" numFmtId="0" xfId="0" applyAlignment="1" applyBorder="1" applyFont="1">
      <alignment readingOrder="0"/>
    </xf>
    <xf borderId="21" fillId="0" fontId="32" numFmtId="0" xfId="0" applyBorder="1" applyFont="1"/>
    <xf borderId="22" fillId="10" fontId="21" numFmtId="0" xfId="0" applyAlignment="1" applyBorder="1" applyFont="1">
      <alignment readingOrder="0" vertical="bottom"/>
    </xf>
    <xf borderId="35" fillId="0" fontId="21" numFmtId="0" xfId="0" applyAlignment="1" applyBorder="1" applyFont="1">
      <alignment readingOrder="0" vertical="bottom"/>
    </xf>
    <xf borderId="22" fillId="10" fontId="21" numFmtId="0" xfId="0" applyAlignment="1" applyBorder="1" applyFont="1">
      <alignment vertical="bottom"/>
    </xf>
    <xf borderId="21" fillId="0" fontId="33" numFmtId="0" xfId="0" applyAlignment="1" applyBorder="1" applyFont="1">
      <alignment vertical="bottom"/>
    </xf>
    <xf borderId="42" fillId="11" fontId="12" numFmtId="0" xfId="0" applyBorder="1" applyFont="1"/>
    <xf borderId="22" fillId="0" fontId="34" numFmtId="0" xfId="0" applyAlignment="1" applyBorder="1" applyFont="1">
      <alignment shrinkToFit="0" wrapText="1"/>
    </xf>
    <xf borderId="43" fillId="11" fontId="12" numFmtId="0" xfId="0" applyAlignment="1" applyBorder="1" applyFont="1">
      <alignment readingOrder="0"/>
    </xf>
    <xf borderId="27" fillId="0" fontId="31" numFmtId="0" xfId="0" applyAlignment="1" applyBorder="1" applyFont="1">
      <alignment vertical="bottom"/>
    </xf>
    <xf borderId="35" fillId="10" fontId="21" numFmtId="0" xfId="0" applyAlignment="1" applyBorder="1" applyFont="1">
      <alignment vertical="bottom"/>
    </xf>
    <xf borderId="35" fillId="10" fontId="21" numFmtId="0" xfId="0" applyAlignment="1" applyBorder="1" applyFont="1">
      <alignment readingOrder="0" vertical="bottom"/>
    </xf>
    <xf borderId="35" fillId="0" fontId="24" numFmtId="0" xfId="0" applyAlignment="1" applyBorder="1" applyFont="1">
      <alignment readingOrder="0"/>
    </xf>
    <xf borderId="22" fillId="11" fontId="24" numFmtId="0" xfId="0" applyAlignment="1" applyBorder="1" applyFont="1">
      <alignment readingOrder="0"/>
    </xf>
    <xf borderId="24" fillId="0" fontId="7" numFmtId="0" xfId="0" applyBorder="1" applyFont="1"/>
    <xf borderId="24" fillId="0" fontId="15" numFmtId="0" xfId="0" applyBorder="1" applyFont="1"/>
    <xf borderId="41" fillId="0" fontId="16" numFmtId="0" xfId="0" applyAlignment="1" applyBorder="1" applyFont="1">
      <alignment horizontal="center" readingOrder="0" shrinkToFit="0" vertical="top" wrapText="1"/>
    </xf>
    <xf borderId="18" fillId="0" fontId="16" numFmtId="0" xfId="0" applyAlignment="1" applyBorder="1" applyFont="1">
      <alignment horizontal="center" vertical="top"/>
    </xf>
    <xf borderId="24" fillId="0" fontId="16" numFmtId="0" xfId="0" applyBorder="1" applyFont="1"/>
    <xf borderId="1" fillId="0" fontId="16" numFmtId="0" xfId="0" applyBorder="1" applyFont="1"/>
    <xf borderId="1" fillId="0" fontId="16" numFmtId="0" xfId="0" applyAlignment="1" applyBorder="1" applyFont="1">
      <alignment readingOrder="0"/>
    </xf>
    <xf borderId="1" fillId="12" fontId="15" numFmtId="0" xfId="0" applyAlignment="1" applyBorder="1" applyFont="1">
      <alignment vertical="bottom"/>
    </xf>
    <xf borderId="1" fillId="12" fontId="16" numFmtId="0" xfId="0" applyBorder="1" applyFont="1"/>
    <xf borderId="18" fillId="0" fontId="15" numFmtId="0" xfId="0" applyAlignment="1" applyBorder="1" applyFont="1">
      <alignment vertical="bottom"/>
    </xf>
    <xf borderId="1" fillId="10" fontId="16" numFmtId="0" xfId="0" applyBorder="1" applyFont="1"/>
    <xf borderId="12" fillId="0" fontId="4" numFmtId="0" xfId="0" applyBorder="1" applyFont="1"/>
    <xf borderId="18" fillId="0" fontId="16" numFmtId="0" xfId="0" applyBorder="1" applyFont="1"/>
    <xf borderId="22" fillId="0" fontId="16" numFmtId="0" xfId="0" applyBorder="1" applyFont="1"/>
    <xf borderId="22" fillId="10" fontId="16" numFmtId="0" xfId="0" applyBorder="1" applyFont="1"/>
    <xf borderId="33" fillId="0" fontId="15" numFmtId="0" xfId="0" applyAlignment="1" applyBorder="1" applyFont="1">
      <alignment vertical="bottom"/>
    </xf>
    <xf borderId="23" fillId="0" fontId="15" numFmtId="0" xfId="0" applyAlignment="1" applyBorder="1" applyFont="1">
      <alignment vertical="bottom"/>
    </xf>
    <xf borderId="25" fillId="0" fontId="15" numFmtId="0" xfId="0" applyBorder="1" applyFont="1"/>
    <xf borderId="25" fillId="0" fontId="4" numFmtId="0" xfId="0" applyBorder="1" applyFont="1"/>
    <xf borderId="44" fillId="0" fontId="15" numFmtId="0" xfId="0" applyAlignment="1" applyBorder="1" applyFont="1">
      <alignment vertical="bottom"/>
    </xf>
    <xf borderId="13" fillId="10" fontId="15" numFmtId="0" xfId="0" applyBorder="1" applyFont="1"/>
    <xf borderId="22" fillId="10" fontId="16" numFmtId="0" xfId="0" applyAlignment="1" applyBorder="1" applyFont="1">
      <alignment vertical="bottom"/>
    </xf>
    <xf borderId="22" fillId="10" fontId="15" numFmtId="0" xfId="0" applyAlignment="1" applyBorder="1" applyFont="1">
      <alignment vertical="bottom"/>
    </xf>
    <xf borderId="35" fillId="0" fontId="4" numFmtId="0" xfId="0" applyBorder="1" applyFont="1"/>
    <xf borderId="0" fillId="10" fontId="16" numFmtId="0" xfId="0" applyAlignment="1" applyFont="1">
      <alignment vertical="bottom"/>
    </xf>
    <xf borderId="13" fillId="10" fontId="15" numFmtId="0" xfId="0" applyAlignment="1" applyBorder="1" applyFont="1">
      <alignment vertical="bottom"/>
    </xf>
    <xf borderId="35" fillId="0" fontId="16" numFmtId="0" xfId="0" applyBorder="1" applyFont="1"/>
    <xf borderId="35" fillId="0" fontId="15" numFmtId="0" xfId="0" applyBorder="1" applyFont="1"/>
    <xf borderId="45" fillId="10" fontId="15" numFmtId="0" xfId="0" applyBorder="1" applyFont="1"/>
    <xf borderId="46" fillId="10" fontId="15" numFmtId="0" xfId="0" applyBorder="1" applyFont="1"/>
    <xf borderId="27" fillId="10" fontId="16" numFmtId="0" xfId="0" applyBorder="1" applyFont="1"/>
    <xf borderId="26" fillId="10" fontId="16" numFmtId="0" xfId="0" applyBorder="1" applyFont="1"/>
    <xf borderId="47" fillId="10" fontId="15" numFmtId="0" xfId="0" applyBorder="1" applyFont="1"/>
    <xf borderId="26" fillId="0" fontId="16" numFmtId="0" xfId="0" applyAlignment="1" applyBorder="1" applyFont="1">
      <alignment vertical="bottom"/>
    </xf>
    <xf borderId="22" fillId="0" fontId="15" numFmtId="0" xfId="0" applyAlignment="1" applyBorder="1" applyFont="1">
      <alignment vertical="bottom"/>
    </xf>
    <xf borderId="22" fillId="0" fontId="16" numFmtId="0" xfId="0" applyAlignment="1" applyBorder="1" applyFont="1">
      <alignment vertical="bottom"/>
    </xf>
    <xf borderId="35" fillId="0" fontId="15" numFmtId="0" xfId="0" applyAlignment="1" applyBorder="1" applyFont="1">
      <alignment vertical="top"/>
    </xf>
    <xf borderId="27" fillId="0" fontId="16" numFmtId="0" xfId="0" applyAlignment="1" applyBorder="1" applyFont="1">
      <alignment vertical="bottom"/>
    </xf>
    <xf borderId="35" fillId="0" fontId="16" numFmtId="0" xfId="0" applyAlignment="1" applyBorder="1" applyFont="1">
      <alignment vertical="bottom"/>
    </xf>
    <xf borderId="25" fillId="0" fontId="16" numFmtId="0" xfId="0" applyAlignment="1" applyBorder="1" applyFont="1">
      <alignment vertical="bottom"/>
    </xf>
    <xf borderId="44" fillId="0" fontId="15" numFmtId="0" xfId="0" applyBorder="1" applyFont="1"/>
    <xf borderId="32" fillId="0" fontId="1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27" fillId="0" fontId="15" numFmtId="0" xfId="0" applyAlignment="1" applyBorder="1" applyFont="1">
      <alignment vertical="bottom"/>
    </xf>
    <xf borderId="25" fillId="0" fontId="15" numFmtId="0" xfId="0" applyAlignment="1" applyBorder="1" applyFont="1">
      <alignment vertical="bottom"/>
    </xf>
    <xf borderId="22" fillId="0" fontId="16" numFmtId="0" xfId="0" applyAlignment="1" applyBorder="1" applyFont="1">
      <alignment vertical="top"/>
    </xf>
    <xf borderId="27" fillId="0" fontId="4" numFmtId="0" xfId="0" applyBorder="1" applyFont="1"/>
    <xf borderId="21" fillId="0" fontId="7" numFmtId="0" xfId="0" applyBorder="1" applyFont="1"/>
    <xf borderId="21" fillId="0" fontId="16" numFmtId="0" xfId="0" applyAlignment="1" applyBorder="1" applyFont="1">
      <alignment vertical="bottom"/>
    </xf>
    <xf borderId="25" fillId="0" fontId="7" numFmtId="0" xfId="0" applyBorder="1" applyFont="1"/>
    <xf borderId="24" fillId="0" fontId="16" numFmtId="0" xfId="0" applyAlignment="1" applyBorder="1" applyFont="1">
      <alignment horizontal="center" readingOrder="0" shrinkToFit="0" vertical="top" wrapText="1"/>
    </xf>
    <xf borderId="22" fillId="0" fontId="4" numFmtId="0" xfId="0" applyAlignment="1" applyBorder="1" applyFont="1">
      <alignment vertical="bottom"/>
    </xf>
    <xf borderId="27" fillId="0" fontId="3" numFmtId="0" xfId="0" applyAlignment="1" applyBorder="1" applyFont="1">
      <alignment vertical="bottom"/>
    </xf>
    <xf borderId="27" fillId="0" fontId="4" numFmtId="0" xfId="0" applyAlignment="1" applyBorder="1" applyFont="1">
      <alignment vertical="bottom"/>
    </xf>
    <xf borderId="22" fillId="0" fontId="8" numFmtId="0" xfId="0" applyAlignment="1" applyBorder="1" applyFont="1">
      <alignment shrinkToFit="0" vertical="top" wrapText="1"/>
    </xf>
    <xf borderId="25" fillId="0" fontId="3" numFmtId="0" xfId="0" applyAlignment="1" applyBorder="1" applyFont="1">
      <alignment vertical="bottom"/>
    </xf>
    <xf borderId="44" fillId="0" fontId="4" numFmtId="0" xfId="0" applyBorder="1" applyFont="1"/>
    <xf borderId="25" fillId="0" fontId="3" numFmtId="0" xfId="0" applyBorder="1" applyFont="1"/>
    <xf borderId="22" fillId="0" fontId="3" numFmtId="0" xfId="0" applyAlignment="1" applyBorder="1" applyFont="1">
      <alignment vertical="bottom"/>
    </xf>
    <xf borderId="25" fillId="0" fontId="4" numFmtId="0" xfId="0" applyAlignment="1" applyBorder="1" applyFont="1">
      <alignment vertical="bottom"/>
    </xf>
    <xf borderId="21" fillId="0" fontId="3" numFmtId="0" xfId="0" applyAlignment="1" applyBorder="1" applyFont="1">
      <alignment vertical="bottom"/>
    </xf>
    <xf borderId="22" fillId="0" fontId="3" numFmtId="0" xfId="0" applyAlignment="1" applyBorder="1" applyFont="1">
      <alignment vertical="top"/>
    </xf>
    <xf borderId="21" fillId="0" fontId="3" numFmtId="0" xfId="0" applyAlignment="1" applyBorder="1" applyFont="1">
      <alignment vertical="top"/>
    </xf>
    <xf borderId="22" fillId="10" fontId="3" numFmtId="0" xfId="0" applyAlignment="1" applyBorder="1" applyFont="1">
      <alignment vertical="bottom"/>
    </xf>
    <xf borderId="27" fillId="10" fontId="3" numFmtId="0" xfId="0" applyAlignment="1" applyBorder="1" applyFont="1">
      <alignment vertical="bottom"/>
    </xf>
    <xf borderId="17" fillId="10" fontId="4" numFmtId="0" xfId="0" applyAlignment="1" applyBorder="1" applyFont="1">
      <alignment vertical="bottom"/>
    </xf>
    <xf borderId="17" fillId="10" fontId="4" numFmtId="0" xfId="0" applyBorder="1" applyFont="1"/>
    <xf borderId="48" fillId="10" fontId="4" numFmtId="0" xfId="0" applyBorder="1" applyFont="1"/>
    <xf borderId="27" fillId="0" fontId="3" numFmtId="0" xfId="0" applyBorder="1" applyFont="1"/>
    <xf borderId="22" fillId="0" fontId="3" numFmtId="0" xfId="0" applyBorder="1" applyFont="1"/>
    <xf borderId="21" fillId="0" fontId="4" numFmtId="0" xfId="0" applyBorder="1" applyFont="1"/>
    <xf borderId="21" fillId="0" fontId="3" numFmtId="0" xfId="0" applyBorder="1" applyFont="1"/>
    <xf borderId="27" fillId="0" fontId="4" numFmtId="0" xfId="0" applyAlignment="1" applyBorder="1" applyFont="1">
      <alignment vertical="top"/>
    </xf>
    <xf borderId="27" fillId="10" fontId="4" numFmtId="0" xfId="0" applyBorder="1" applyFont="1"/>
    <xf borderId="17" fillId="10" fontId="3" numFmtId="0" xfId="0" applyAlignment="1" applyBorder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pJlzvtW0jetd6L13w3O-xggpNopo5s9/view?usp=drive_link" TargetMode="External"/><Relationship Id="rId42" Type="http://schemas.openxmlformats.org/officeDocument/2006/relationships/hyperlink" Target="https://starrybd.hazzamart.com/" TargetMode="External"/><Relationship Id="rId41" Type="http://schemas.openxmlformats.org/officeDocument/2006/relationships/hyperlink" Target="https://rawashop.fastbazarbd.com/admin/categorys" TargetMode="External"/><Relationship Id="rId44" Type="http://schemas.openxmlformats.org/officeDocument/2006/relationships/hyperlink" Target="https://starrybd.hazzamart.com/admin/dashboard" TargetMode="External"/><Relationship Id="rId43" Type="http://schemas.openxmlformats.org/officeDocument/2006/relationships/hyperlink" Target="https://drive.google.com/file/d/1RzPhm4d6294Mc1G3XjP5wrlsGyMT8iwX/view?usp=drive_link" TargetMode="External"/><Relationship Id="rId46" Type="http://schemas.openxmlformats.org/officeDocument/2006/relationships/hyperlink" Target="https://drive.google.com/file/d/1rp2IjARJs4ZJh7eActi6TzfRdHhqYmjc/view?usp=drive_link" TargetMode="External"/><Relationship Id="rId45" Type="http://schemas.openxmlformats.org/officeDocument/2006/relationships/hyperlink" Target="https://starrybd.hazzamart.com/admin/categorys" TargetMode="External"/><Relationship Id="rId107" Type="http://schemas.openxmlformats.org/officeDocument/2006/relationships/hyperlink" Target="https://drive.google.com/file/d/1-Xuc5Nu_jAe4VwFHNAteJ0S8kRv-6c5Z/view?usp=drive_link" TargetMode="External"/><Relationship Id="rId106" Type="http://schemas.openxmlformats.org/officeDocument/2006/relationships/hyperlink" Target="https://starrybd.hazzamart.com/purchases" TargetMode="External"/><Relationship Id="rId105" Type="http://schemas.openxmlformats.org/officeDocument/2006/relationships/hyperlink" Target="https://drive.google.com/file/d/1UFglbCBU40v8SjS33quQ0riS1zZE3Tus/view?usp=drive_link" TargetMode="External"/><Relationship Id="rId104" Type="http://schemas.openxmlformats.org/officeDocument/2006/relationships/hyperlink" Target="https://starrybd.hazzamart.com/admin/purchase-create" TargetMode="External"/><Relationship Id="rId109" Type="http://schemas.openxmlformats.org/officeDocument/2006/relationships/hyperlink" Target="https://starrybd.hazzamart.com/admin/stock/overview" TargetMode="External"/><Relationship Id="rId108" Type="http://schemas.openxmlformats.org/officeDocument/2006/relationships/hyperlink" Target="https://starrybd.hazzamart.com/purchases" TargetMode="External"/><Relationship Id="rId48" Type="http://schemas.openxmlformats.org/officeDocument/2006/relationships/hyperlink" Target="https://drive.google.com/file/d/1rp2IjARJs4ZJh7eActi6TzfRdHhqYmjc/view?usp=drive_link" TargetMode="External"/><Relationship Id="rId47" Type="http://schemas.openxmlformats.org/officeDocument/2006/relationships/hyperlink" Target="https://starrybd.hazzamart.com/admin/categorys" TargetMode="External"/><Relationship Id="rId49" Type="http://schemas.openxmlformats.org/officeDocument/2006/relationships/hyperlink" Target="https://starrybd.hazzamart.com/admin/subcategorys" TargetMode="External"/><Relationship Id="rId103" Type="http://schemas.openxmlformats.org/officeDocument/2006/relationships/hyperlink" Target="https://starrybd.hazzamart.com/purchases" TargetMode="External"/><Relationship Id="rId102" Type="http://schemas.openxmlformats.org/officeDocument/2006/relationships/hyperlink" Target="https://starrybd.hazzamart.com/purchases" TargetMode="External"/><Relationship Id="rId101" Type="http://schemas.openxmlformats.org/officeDocument/2006/relationships/hyperlink" Target="https://drive.google.com/file/d/11IQz6bZoFpgpf7LKEZYR6XMq3j7Hb2ql/view?usp=drive_link" TargetMode="External"/><Relationship Id="rId100" Type="http://schemas.openxmlformats.org/officeDocument/2006/relationships/hyperlink" Target="https://starrybd.hazzamart.com/purchases/1/edit" TargetMode="External"/><Relationship Id="rId31" Type="http://schemas.openxmlformats.org/officeDocument/2006/relationships/hyperlink" Target="https://drive.google.com/file/d/1fDduy0VEsJ_fpOMbHDXy2226AOhGZVGR/view?usp=drive_link" TargetMode="External"/><Relationship Id="rId30" Type="http://schemas.openxmlformats.org/officeDocument/2006/relationships/hyperlink" Target="https://starrybd.hazzamart.com/view-product/doms-hobby-essentials-fluid-acrylic-colours-metallic" TargetMode="External"/><Relationship Id="rId33" Type="http://schemas.openxmlformats.org/officeDocument/2006/relationships/hyperlink" Target="https://starrybd.hazzamart.com/" TargetMode="External"/><Relationship Id="rId32" Type="http://schemas.openxmlformats.org/officeDocument/2006/relationships/hyperlink" Target="https://rawashop.fastbazarbd.com/admin/categorys" TargetMode="External"/><Relationship Id="rId35" Type="http://schemas.openxmlformats.org/officeDocument/2006/relationships/hyperlink" Target="https://rawashop.fastbazarbd.com/admin/categorys" TargetMode="External"/><Relationship Id="rId34" Type="http://schemas.openxmlformats.org/officeDocument/2006/relationships/hyperlink" Target="https://rawashop.fastbazarbd.com/admin/categorys" TargetMode="External"/><Relationship Id="rId37" Type="http://schemas.openxmlformats.org/officeDocument/2006/relationships/hyperlink" Target="https://drive.google.com/file/d/1zS_HqWNgOG4Z5-QAhsbF2j8zsGTSDNsj/view?usp=drive_link" TargetMode="External"/><Relationship Id="rId36" Type="http://schemas.openxmlformats.org/officeDocument/2006/relationships/hyperlink" Target="https://starrybd.hazzamart.com/" TargetMode="External"/><Relationship Id="rId39" Type="http://schemas.openxmlformats.org/officeDocument/2006/relationships/hyperlink" Target="https://starrybd.hazzamart.com/" TargetMode="External"/><Relationship Id="rId38" Type="http://schemas.openxmlformats.org/officeDocument/2006/relationships/hyperlink" Target="https://rawashop.fastbazarbd.com/admin/categorys" TargetMode="External"/><Relationship Id="rId20" Type="http://schemas.openxmlformats.org/officeDocument/2006/relationships/hyperlink" Target="https://rawashop.fastbazarbd.com/admin/categorys" TargetMode="External"/><Relationship Id="rId22" Type="http://schemas.openxmlformats.org/officeDocument/2006/relationships/hyperlink" Target="https://starrybd.hazzamart.com/" TargetMode="External"/><Relationship Id="rId21" Type="http://schemas.openxmlformats.org/officeDocument/2006/relationships/hyperlink" Target="https://rawashop.fastbazarbd.com/admin/categorys" TargetMode="External"/><Relationship Id="rId24" Type="http://schemas.openxmlformats.org/officeDocument/2006/relationships/hyperlink" Target="https://rawashop.fastbazarbd.com/admin/categorys" TargetMode="External"/><Relationship Id="rId23" Type="http://schemas.openxmlformats.org/officeDocument/2006/relationships/hyperlink" Target="https://drive.google.com/file/d/1rY4TSSgHIOPWOd2en7KMYyBZ3VXZu68Y/view?usp=drive_link" TargetMode="External"/><Relationship Id="rId129" Type="http://schemas.openxmlformats.org/officeDocument/2006/relationships/hyperlink" Target="https://starrybd.hazzamart.com/couriers" TargetMode="External"/><Relationship Id="rId128" Type="http://schemas.openxmlformats.org/officeDocument/2006/relationships/hyperlink" Target="https://drive.google.com/file/d/1TNiR_97wmKNOt3pbm2t3pdOzzsLzWLYX/view?usp=drive_link" TargetMode="External"/><Relationship Id="rId127" Type="http://schemas.openxmlformats.org/officeDocument/2006/relationships/hyperlink" Target="https://starrybd.hazzamart.com/couriers" TargetMode="External"/><Relationship Id="rId126" Type="http://schemas.openxmlformats.org/officeDocument/2006/relationships/hyperlink" Target="https://starrybd.hazzamart.com/couriers" TargetMode="External"/><Relationship Id="rId26" Type="http://schemas.openxmlformats.org/officeDocument/2006/relationships/hyperlink" Target="https://drive.google.com/file/d/1mKr81pmrfRvKICD2BEC_3gMAvsKMfbXQ/view?usp=drive_link" TargetMode="External"/><Relationship Id="rId121" Type="http://schemas.openxmlformats.org/officeDocument/2006/relationships/hyperlink" Target="https://starrybd.hazzamart.com/complain/Pending" TargetMode="External"/><Relationship Id="rId25" Type="http://schemas.openxmlformats.org/officeDocument/2006/relationships/hyperlink" Target="https://rawashop.fastbazarbd.com/admin/categorys" TargetMode="External"/><Relationship Id="rId120" Type="http://schemas.openxmlformats.org/officeDocument/2006/relationships/hyperlink" Target="https://drive.google.com/file/d/1-VxHADcf0PHVUPjnjSRydXn2M4iIiL4d/view?usp=drive_link" TargetMode="External"/><Relationship Id="rId28" Type="http://schemas.openxmlformats.org/officeDocument/2006/relationships/hyperlink" Target="https://starrybd.hazzamart.com/admin/dashboard" TargetMode="External"/><Relationship Id="rId27" Type="http://schemas.openxmlformats.org/officeDocument/2006/relationships/hyperlink" Target="https://rawashop.fastbazarbd.com/admin/categorys" TargetMode="External"/><Relationship Id="rId125" Type="http://schemas.openxmlformats.org/officeDocument/2006/relationships/hyperlink" Target="https://drive.google.com/file/d/1W_zkHbbTaRvjtu4LXDwYClVurmXHs3sQ/view?usp=drive_link" TargetMode="External"/><Relationship Id="rId29" Type="http://schemas.openxmlformats.org/officeDocument/2006/relationships/hyperlink" Target="https://drive.google.com/file/d/12ciZGxxOojoWOm314_ryMO7FV47suyK2/view?usp=drive_link" TargetMode="External"/><Relationship Id="rId124" Type="http://schemas.openxmlformats.org/officeDocument/2006/relationships/hyperlink" Target="https://starrybd.hazzamart.com/couriers" TargetMode="External"/><Relationship Id="rId123" Type="http://schemas.openxmlformats.org/officeDocument/2006/relationships/hyperlink" Target="https://starrybd.hazzamart.com/couriers" TargetMode="External"/><Relationship Id="rId122" Type="http://schemas.openxmlformats.org/officeDocument/2006/relationships/hyperlink" Target="https://drive.google.com/file/d/1XqHOKTV4ITx0zL4YsC_OUrSQnIm58JYr/view?usp=drive_link" TargetMode="External"/><Relationship Id="rId95" Type="http://schemas.openxmlformats.org/officeDocument/2006/relationships/hyperlink" Target="https://starrybd.hazzamart.com/admin/purchase-create" TargetMode="External"/><Relationship Id="rId94" Type="http://schemas.openxmlformats.org/officeDocument/2006/relationships/hyperlink" Target="https://drive.google.com/file/d/1ND6lEguBamZJDjG-qcT5Tv0t7eOAUULN/view?usp=drive_link" TargetMode="External"/><Relationship Id="rId97" Type="http://schemas.openxmlformats.org/officeDocument/2006/relationships/hyperlink" Target="https://starrybd.hazzamart.com/admin/purchase-create" TargetMode="External"/><Relationship Id="rId96" Type="http://schemas.openxmlformats.org/officeDocument/2006/relationships/hyperlink" Target="https://drive.google.com/file/d/1tbX3SbhEkkJNZx0uv8mJo41BzTDY23bB/view?usp=drive_link" TargetMode="External"/><Relationship Id="rId11" Type="http://schemas.openxmlformats.org/officeDocument/2006/relationships/hyperlink" Target="https://rawashop.fastbazarbd.com/admin/categorys" TargetMode="External"/><Relationship Id="rId99" Type="http://schemas.openxmlformats.org/officeDocument/2006/relationships/hyperlink" Target="https://drive.google.com/file/d/1ITDNpxLPM1xd2lkv0bzhDVGb2VJNR90s/view?usp=drive_link" TargetMode="External"/><Relationship Id="rId10" Type="http://schemas.openxmlformats.org/officeDocument/2006/relationships/hyperlink" Target="https://drive.google.com/file/d/1jBLADr9wnnzuWKPmA-YCro6LGPSCWIbp/view?usp=drive_link" TargetMode="External"/><Relationship Id="rId98" Type="http://schemas.openxmlformats.org/officeDocument/2006/relationships/hyperlink" Target="https://starrybd.hazzamart.com/purchases" TargetMode="External"/><Relationship Id="rId13" Type="http://schemas.openxmlformats.org/officeDocument/2006/relationships/hyperlink" Target="https://drive.google.com/file/d/1dhUBFE5iQIyQXMcLynGTaLo5SASjpnw4/view?usp=drive_link" TargetMode="External"/><Relationship Id="rId12" Type="http://schemas.openxmlformats.org/officeDocument/2006/relationships/hyperlink" Target="https://starrybd.hazzamart.com/" TargetMode="External"/><Relationship Id="rId91" Type="http://schemas.openxmlformats.org/officeDocument/2006/relationships/hyperlink" Target="https://starrybd.hazzamart.com/suppliers" TargetMode="External"/><Relationship Id="rId90" Type="http://schemas.openxmlformats.org/officeDocument/2006/relationships/hyperlink" Target="https://drive.google.com/file/d/1fhnDZkfH1Z-HXY68CYhTzsKs-vf1UWaQ/view?usp=drive_link" TargetMode="External"/><Relationship Id="rId93" Type="http://schemas.openxmlformats.org/officeDocument/2006/relationships/hyperlink" Target="https://starrybd.hazzamart.com/suppliers" TargetMode="External"/><Relationship Id="rId92" Type="http://schemas.openxmlformats.org/officeDocument/2006/relationships/hyperlink" Target="https://drive.google.com/file/d/1ND6lEguBamZJDjG-qcT5Tv0t7eOAUULN/view?usp=drive_link" TargetMode="External"/><Relationship Id="rId118" Type="http://schemas.openxmlformats.org/officeDocument/2006/relationships/hyperlink" Target="https://drive.google.com/file/d/1edTlryEdP7HCJ4NxLQ8ncN4bkNQ9Hbu4/view?usp=drive_link" TargetMode="External"/><Relationship Id="rId117" Type="http://schemas.openxmlformats.org/officeDocument/2006/relationships/hyperlink" Target="https://starrybd.hazzamart.com/complain/Pending" TargetMode="External"/><Relationship Id="rId116" Type="http://schemas.openxmlformats.org/officeDocument/2006/relationships/hyperlink" Target="https://starrybd.hazzamart.com/admin/stock/overview" TargetMode="External"/><Relationship Id="rId115" Type="http://schemas.openxmlformats.org/officeDocument/2006/relationships/hyperlink" Target="https://drive.google.com/file/d/1riT8L6VK2I_fSdIlGqdiG_qZWblfOlQm/view?usp=drive_link" TargetMode="External"/><Relationship Id="rId119" Type="http://schemas.openxmlformats.org/officeDocument/2006/relationships/hyperlink" Target="https://starrybd.hazzamart.com/complain/Pending" TargetMode="External"/><Relationship Id="rId15" Type="http://schemas.openxmlformats.org/officeDocument/2006/relationships/hyperlink" Target="https://rawashop.fastbazarbd.com/admin/categorys" TargetMode="External"/><Relationship Id="rId110" Type="http://schemas.openxmlformats.org/officeDocument/2006/relationships/hyperlink" Target="https://drive.google.com/file/d/1W_zkHbbTaRvjtu4LXDwYClVurmXHs3sQ/view?usp=drive_link" TargetMode="External"/><Relationship Id="rId14" Type="http://schemas.openxmlformats.org/officeDocument/2006/relationships/hyperlink" Target="https://rawashop.fastbazarbd.com/admin/categorys" TargetMode="External"/><Relationship Id="rId17" Type="http://schemas.openxmlformats.org/officeDocument/2006/relationships/hyperlink" Target="https://rawashop.fastbazarbd.com/admin/categorys" TargetMode="External"/><Relationship Id="rId16" Type="http://schemas.openxmlformats.org/officeDocument/2006/relationships/hyperlink" Target="https://drive.google.com/file/d/1w5b6FkIEj_cwupjRARY8KM9qdWxVAvbs/view?usp=drive_link" TargetMode="External"/><Relationship Id="rId19" Type="http://schemas.openxmlformats.org/officeDocument/2006/relationships/hyperlink" Target="https://rawashop.fastbazarbd.com/admin/categorys" TargetMode="External"/><Relationship Id="rId114" Type="http://schemas.openxmlformats.org/officeDocument/2006/relationships/hyperlink" Target="https://starrybd.hazzamart.com/admin/stock/overview" TargetMode="External"/><Relationship Id="rId18" Type="http://schemas.openxmlformats.org/officeDocument/2006/relationships/hyperlink" Target="https://drive.google.com/file/d/1OW1JxQBo1vSZvjlWoZxiHLnBw5FP2Um8/view?usp=drive_link" TargetMode="External"/><Relationship Id="rId113" Type="http://schemas.openxmlformats.org/officeDocument/2006/relationships/hyperlink" Target="https://starrybd.hazzamart.com/admin/stock/overview" TargetMode="External"/><Relationship Id="rId112" Type="http://schemas.openxmlformats.org/officeDocument/2006/relationships/hyperlink" Target="https://drive.google.com/file/d/15GnIrArdXrq0qKYPodWJzi1ZybB5zdvt/view?usp=drive_link" TargetMode="External"/><Relationship Id="rId111" Type="http://schemas.openxmlformats.org/officeDocument/2006/relationships/hyperlink" Target="https://starrybd.hazzamart.com/admin/stock/overview" TargetMode="External"/><Relationship Id="rId84" Type="http://schemas.openxmlformats.org/officeDocument/2006/relationships/hyperlink" Target="https://starrybd.hazzamart.com/suppliers" TargetMode="External"/><Relationship Id="rId83" Type="http://schemas.openxmlformats.org/officeDocument/2006/relationships/hyperlink" Target="https://starrybd.hazzamart.com/suppliers" TargetMode="External"/><Relationship Id="rId86" Type="http://schemas.openxmlformats.org/officeDocument/2006/relationships/hyperlink" Target="https://drive.google.com/file/d/1xGWEMQdnJBXJWmETK9grY6ADmlQOVLEp/view?usp=drive_link" TargetMode="External"/><Relationship Id="rId85" Type="http://schemas.openxmlformats.org/officeDocument/2006/relationships/hyperlink" Target="https://starrybd.hazzamart.com/suppliers" TargetMode="External"/><Relationship Id="rId88" Type="http://schemas.openxmlformats.org/officeDocument/2006/relationships/hyperlink" Target="https://starrybd.hazzamart.com/suppliers" TargetMode="External"/><Relationship Id="rId87" Type="http://schemas.openxmlformats.org/officeDocument/2006/relationships/hyperlink" Target="https://starrybd.hazzamart.com/suppliers" TargetMode="External"/><Relationship Id="rId89" Type="http://schemas.openxmlformats.org/officeDocument/2006/relationships/hyperlink" Target="https://starrybd.hazzamart.com/suppliers" TargetMode="External"/><Relationship Id="rId80" Type="http://schemas.openxmlformats.org/officeDocument/2006/relationships/hyperlink" Target="https://starrybd.hazzamart.com/admin/create/order" TargetMode="External"/><Relationship Id="rId82" Type="http://schemas.openxmlformats.org/officeDocument/2006/relationships/hyperlink" Target="https://starrybd.hazzamart.com/admin/user/report" TargetMode="External"/><Relationship Id="rId81" Type="http://schemas.openxmlformats.org/officeDocument/2006/relationships/hyperlink" Target="https://drive.google.com/file/d/16UelfRRPPVR6I_C_JDb382fFJOS90R_2/view?usp=drive_link" TargetMode="External"/><Relationship Id="rId1" Type="http://schemas.openxmlformats.org/officeDocument/2006/relationships/hyperlink" Target="https://starrybd.hazzamart.com/" TargetMode="External"/><Relationship Id="rId2" Type="http://schemas.openxmlformats.org/officeDocument/2006/relationships/hyperlink" Target="https://rawashop.fastbazarbd.com/" TargetMode="External"/><Relationship Id="rId3" Type="http://schemas.openxmlformats.org/officeDocument/2006/relationships/hyperlink" Target="https://rawashop.fastbazarbd.com/" TargetMode="External"/><Relationship Id="rId4" Type="http://schemas.openxmlformats.org/officeDocument/2006/relationships/hyperlink" Target="https://starrybd.hazzamart.com/" TargetMode="External"/><Relationship Id="rId9" Type="http://schemas.openxmlformats.org/officeDocument/2006/relationships/hyperlink" Target="https://starrybd.hazzamart.com/" TargetMode="External"/><Relationship Id="rId5" Type="http://schemas.openxmlformats.org/officeDocument/2006/relationships/hyperlink" Target="https://starrybd.hazzamart.com/" TargetMode="External"/><Relationship Id="rId6" Type="http://schemas.openxmlformats.org/officeDocument/2006/relationships/hyperlink" Target="https://rawashop.fastbazarbd.com/admin/categorys" TargetMode="External"/><Relationship Id="rId7" Type="http://schemas.openxmlformats.org/officeDocument/2006/relationships/hyperlink" Target="https://starrybd.hazzamart.com/" TargetMode="External"/><Relationship Id="rId8" Type="http://schemas.openxmlformats.org/officeDocument/2006/relationships/hyperlink" Target="https://rawashop.fastbazarbd.com/admin/categorys" TargetMode="External"/><Relationship Id="rId73" Type="http://schemas.openxmlformats.org/officeDocument/2006/relationships/hyperlink" Target="https://starrybd.hazzamart.com/admin/create/order" TargetMode="External"/><Relationship Id="rId72" Type="http://schemas.openxmlformats.org/officeDocument/2006/relationships/hyperlink" Target="https://drive.google.com/file/d/1lCI-vcB_aKh99Pc3BgS5gM8so7HDFH9u/view?usp=drive_link" TargetMode="External"/><Relationship Id="rId75" Type="http://schemas.openxmlformats.org/officeDocument/2006/relationships/hyperlink" Target="https://starrybd.hazzamart.com/admin/create/order" TargetMode="External"/><Relationship Id="rId74" Type="http://schemas.openxmlformats.org/officeDocument/2006/relationships/hyperlink" Target="https://starrybd.hazzamart.com/admin/create/order" TargetMode="External"/><Relationship Id="rId77" Type="http://schemas.openxmlformats.org/officeDocument/2006/relationships/hyperlink" Target="https://starrybd.hazzamart.com/admin/create/order" TargetMode="External"/><Relationship Id="rId76" Type="http://schemas.openxmlformats.org/officeDocument/2006/relationships/hyperlink" Target="https://drive.google.com/file/d/1c5tox8PGJQThjtbTQ8h_SMln7d7_3XTs/view?usp=drive_link" TargetMode="External"/><Relationship Id="rId79" Type="http://schemas.openxmlformats.org/officeDocument/2006/relationships/hyperlink" Target="https://starrybd.hazzamart.com/admin/create/order" TargetMode="External"/><Relationship Id="rId78" Type="http://schemas.openxmlformats.org/officeDocument/2006/relationships/hyperlink" Target="https://drive.google.com/file/d/1LhVm2lgO2JBceOeNhJO7rYDanOyaSink/view?usp=drive_link" TargetMode="External"/><Relationship Id="rId71" Type="http://schemas.openxmlformats.org/officeDocument/2006/relationships/hyperlink" Target="https://starrybd.hazzamart.com/checkout" TargetMode="External"/><Relationship Id="rId70" Type="http://schemas.openxmlformats.org/officeDocument/2006/relationships/hyperlink" Target="https://drive.google.com/file/d/1qW3m55OWhMyuQ7bfc6i2X-vAzElVXi4E/view?usp=drive_link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starrybd.hazzamart.com/admin/download/orderinfo" TargetMode="External"/><Relationship Id="rId130" Type="http://schemas.openxmlformats.org/officeDocument/2006/relationships/hyperlink" Target="https://starrybd.hazzamart.com/admin/courier/report" TargetMode="External"/><Relationship Id="rId62" Type="http://schemas.openxmlformats.org/officeDocument/2006/relationships/hyperlink" Target="https://drive.google.com/file/d/1ekVdaQgbscVz8r9klOAFkN062MkiLjJx/view?usp=drive_link" TargetMode="External"/><Relationship Id="rId61" Type="http://schemas.openxmlformats.org/officeDocument/2006/relationships/hyperlink" Target="https://starrybd.hazzamart.com/checkout" TargetMode="External"/><Relationship Id="rId64" Type="http://schemas.openxmlformats.org/officeDocument/2006/relationships/hyperlink" Target="https://starrybd.hazzamart.com/checkout" TargetMode="External"/><Relationship Id="rId63" Type="http://schemas.openxmlformats.org/officeDocument/2006/relationships/hyperlink" Target="https://starrybd.hazzamart.com/checkout" TargetMode="External"/><Relationship Id="rId66" Type="http://schemas.openxmlformats.org/officeDocument/2006/relationships/hyperlink" Target="https://starrybd.hazzamart.com/checkout" TargetMode="External"/><Relationship Id="rId65" Type="http://schemas.openxmlformats.org/officeDocument/2006/relationships/hyperlink" Target="https://starrybd.hazzamart.com/checkout" TargetMode="External"/><Relationship Id="rId68" Type="http://schemas.openxmlformats.org/officeDocument/2006/relationships/hyperlink" Target="https://starrybd.hazzamart.com/checkout" TargetMode="External"/><Relationship Id="rId67" Type="http://schemas.openxmlformats.org/officeDocument/2006/relationships/hyperlink" Target="https://starrybd.hazzamart.com/checkout" TargetMode="External"/><Relationship Id="rId60" Type="http://schemas.openxmlformats.org/officeDocument/2006/relationships/hyperlink" Target="https://drive.google.com/file/d/18bHvozvQbEHM8otLaBliupjOoWSggrVN/view?usp=drive_link" TargetMode="External"/><Relationship Id="rId69" Type="http://schemas.openxmlformats.org/officeDocument/2006/relationships/hyperlink" Target="https://starrybd.hazzamart.com/checkout" TargetMode="External"/><Relationship Id="rId51" Type="http://schemas.openxmlformats.org/officeDocument/2006/relationships/hyperlink" Target="https://starrybd.hazzamart.com/admin/subcategorys" TargetMode="External"/><Relationship Id="rId50" Type="http://schemas.openxmlformats.org/officeDocument/2006/relationships/hyperlink" Target="https://drive.google.com/file/d/1N-ONuWfoQt3HDo7cPBiOERozysFn6gMs/view?usp=drive_link" TargetMode="External"/><Relationship Id="rId53" Type="http://schemas.openxmlformats.org/officeDocument/2006/relationships/hyperlink" Target="https://starrybd.hazzamart.com/admin/subcategorys" TargetMode="External"/><Relationship Id="rId52" Type="http://schemas.openxmlformats.org/officeDocument/2006/relationships/hyperlink" Target="https://drive.google.com/file/d/1VI9S8ivOhv6M6GpFvD-gHI8U5ZCJDtk4/view?usp=drive_link" TargetMode="External"/><Relationship Id="rId55" Type="http://schemas.openxmlformats.org/officeDocument/2006/relationships/hyperlink" Target="https://starrybd.hazzamart.com/admin/subcategorys" TargetMode="External"/><Relationship Id="rId54" Type="http://schemas.openxmlformats.org/officeDocument/2006/relationships/hyperlink" Target="https://drive.google.com/file/d/1N-ONuWfoQt3HDo7cPBiOERozysFn6gMs/view?usp=drive_link" TargetMode="External"/><Relationship Id="rId57" Type="http://schemas.openxmlformats.org/officeDocument/2006/relationships/hyperlink" Target="https://starrybd.hazzamart.com/admin/subcategorys" TargetMode="External"/><Relationship Id="rId56" Type="http://schemas.openxmlformats.org/officeDocument/2006/relationships/hyperlink" Target="https://drive.google.com/file/d/16uvNj0hp59j6nF-WFNaZeHI0JKudqcSA/view?usp=drive_link" TargetMode="External"/><Relationship Id="rId59" Type="http://schemas.openxmlformats.org/officeDocument/2006/relationships/hyperlink" Target="https://starrybd.hazzamart.com/admin/subcategorys" TargetMode="External"/><Relationship Id="rId58" Type="http://schemas.openxmlformats.org/officeDocument/2006/relationships/hyperlink" Target="https://drive.google.com/file/d/1pidhMYHjBbFENPJLp-D7l1CIO8EPFyq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13"/>
    <col customWidth="1" min="3" max="3" width="18.38"/>
    <col customWidth="1" min="4" max="4" width="23.5"/>
    <col customWidth="1" min="5" max="5" width="38.88"/>
    <col customWidth="1" min="6" max="6" width="39.0"/>
    <col customWidth="1" min="7" max="7" width="26.63"/>
    <col customWidth="1" min="8" max="8" width="9.75"/>
    <col customWidth="1" min="10" max="10" width="16.0"/>
    <col customWidth="1" min="11" max="11" width="17.25"/>
    <col customWidth="1" min="12" max="12" width="16.13"/>
  </cols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6" t="s">
        <v>4</v>
      </c>
      <c r="G1" s="5" t="s">
        <v>5</v>
      </c>
      <c r="H1" s="7"/>
      <c r="I1" s="8"/>
      <c r="J1" s="9"/>
      <c r="K1" s="10" t="s">
        <v>6</v>
      </c>
      <c r="L1" s="11"/>
      <c r="M1" s="12"/>
      <c r="N1" s="7"/>
      <c r="O1" s="7"/>
    </row>
    <row r="2">
      <c r="A2" s="1" t="s">
        <v>7</v>
      </c>
      <c r="B2" s="13" t="s">
        <v>8</v>
      </c>
      <c r="C2" s="14" t="s">
        <v>9</v>
      </c>
      <c r="D2" s="15"/>
      <c r="E2" s="13" t="s">
        <v>10</v>
      </c>
      <c r="F2" s="16" t="s">
        <v>11</v>
      </c>
      <c r="G2" s="13" t="s">
        <v>10</v>
      </c>
      <c r="H2" s="7"/>
      <c r="I2" s="7"/>
      <c r="J2" s="7"/>
      <c r="K2" s="17" t="s">
        <v>12</v>
      </c>
      <c r="L2" s="18"/>
      <c r="M2" s="19">
        <f>COUNTIF(K8:K116, "Passed")</f>
        <v>45</v>
      </c>
      <c r="N2" s="7"/>
      <c r="O2" s="7"/>
    </row>
    <row r="3">
      <c r="A3" s="1" t="s">
        <v>13</v>
      </c>
      <c r="B3" s="20"/>
      <c r="C3" s="14" t="s">
        <v>14</v>
      </c>
      <c r="D3" s="21"/>
      <c r="E3" s="20"/>
      <c r="F3" s="22" t="s">
        <v>15</v>
      </c>
      <c r="G3" s="23" t="s">
        <v>16</v>
      </c>
      <c r="H3" s="7"/>
      <c r="I3" s="7"/>
      <c r="J3" s="7"/>
      <c r="K3" s="24" t="s">
        <v>17</v>
      </c>
      <c r="L3" s="18"/>
      <c r="M3" s="19">
        <f>COUNTIF(K8:K542, "Failed")</f>
        <v>33</v>
      </c>
      <c r="N3" s="7"/>
      <c r="O3" s="7"/>
    </row>
    <row r="4">
      <c r="A4" s="1" t="s">
        <v>18</v>
      </c>
      <c r="B4" s="20"/>
      <c r="C4" s="14" t="s">
        <v>19</v>
      </c>
      <c r="D4" s="21"/>
      <c r="E4" s="20"/>
      <c r="F4" s="22" t="s">
        <v>20</v>
      </c>
      <c r="G4" s="23" t="s">
        <v>16</v>
      </c>
      <c r="H4" s="7"/>
      <c r="I4" s="7"/>
      <c r="J4" s="7"/>
      <c r="K4" s="25" t="s">
        <v>21</v>
      </c>
      <c r="L4" s="18"/>
      <c r="M4" s="19">
        <f>COUNTIF(K7:K542, "Not Executed")</f>
        <v>11</v>
      </c>
      <c r="N4" s="7"/>
      <c r="O4" s="7"/>
    </row>
    <row r="5">
      <c r="A5" s="26" t="s">
        <v>22</v>
      </c>
      <c r="B5" s="27"/>
      <c r="C5" s="28"/>
      <c r="D5" s="28"/>
      <c r="E5" s="28"/>
      <c r="F5" s="28"/>
      <c r="G5" s="29"/>
      <c r="H5" s="30"/>
      <c r="I5" s="30"/>
      <c r="J5" s="30"/>
      <c r="K5" s="31" t="s">
        <v>23</v>
      </c>
      <c r="L5" s="32"/>
      <c r="M5" s="33">
        <f>COUNTIF(K7:K542, "Scope of Improvement")</f>
        <v>11</v>
      </c>
      <c r="N5" s="30"/>
      <c r="O5" s="30"/>
    </row>
    <row r="6">
      <c r="A6" s="7"/>
      <c r="B6" s="34"/>
      <c r="C6" s="34"/>
      <c r="D6" s="35"/>
      <c r="E6" s="7"/>
      <c r="F6" s="7"/>
      <c r="G6" s="7"/>
      <c r="H6" s="7"/>
      <c r="I6" s="7"/>
      <c r="J6" s="7"/>
      <c r="K6" s="36" t="s">
        <v>24</v>
      </c>
      <c r="L6" s="37"/>
      <c r="M6" s="38">
        <f>SUM(M2:M5)</f>
        <v>100</v>
      </c>
      <c r="N6" s="7"/>
      <c r="O6" s="7"/>
    </row>
    <row r="7">
      <c r="A7" s="39" t="s">
        <v>25</v>
      </c>
      <c r="B7" s="40" t="s">
        <v>26</v>
      </c>
      <c r="C7" s="40" t="s">
        <v>27</v>
      </c>
      <c r="D7" s="41" t="s">
        <v>28</v>
      </c>
      <c r="E7" s="42" t="s">
        <v>29</v>
      </c>
      <c r="F7" s="42" t="s">
        <v>30</v>
      </c>
      <c r="G7" s="42" t="s">
        <v>31</v>
      </c>
      <c r="H7" s="42" t="s">
        <v>32</v>
      </c>
      <c r="I7" s="41" t="s">
        <v>33</v>
      </c>
      <c r="J7" s="42" t="s">
        <v>34</v>
      </c>
      <c r="K7" s="40" t="s">
        <v>35</v>
      </c>
      <c r="L7" s="42" t="s">
        <v>36</v>
      </c>
      <c r="M7" s="43" t="s">
        <v>37</v>
      </c>
      <c r="N7" s="44"/>
      <c r="O7" s="44"/>
    </row>
    <row r="8">
      <c r="A8" s="45">
        <v>1.0</v>
      </c>
      <c r="B8" s="46" t="s">
        <v>38</v>
      </c>
      <c r="C8" s="47"/>
      <c r="D8" s="48"/>
      <c r="E8" s="49" t="s">
        <v>39</v>
      </c>
      <c r="F8" s="49" t="s">
        <v>40</v>
      </c>
      <c r="G8" s="49" t="s">
        <v>41</v>
      </c>
      <c r="H8" s="50" t="s">
        <v>42</v>
      </c>
      <c r="I8" s="51" t="s">
        <v>43</v>
      </c>
      <c r="J8" s="52"/>
      <c r="K8" s="53" t="s">
        <v>44</v>
      </c>
      <c r="L8" s="52"/>
      <c r="M8" s="52"/>
      <c r="N8" s="54"/>
      <c r="O8" s="54"/>
    </row>
    <row r="9">
      <c r="A9" s="55"/>
      <c r="B9" s="56"/>
      <c r="C9" s="55"/>
      <c r="D9" s="57"/>
      <c r="E9" s="56"/>
      <c r="F9" s="56"/>
      <c r="G9" s="56"/>
      <c r="H9" s="56"/>
      <c r="I9" s="56"/>
      <c r="J9" s="56"/>
      <c r="K9" s="58"/>
      <c r="L9" s="56"/>
      <c r="M9" s="56"/>
      <c r="N9" s="59"/>
      <c r="O9" s="59"/>
    </row>
    <row r="10">
      <c r="A10" s="60"/>
      <c r="B10" s="61" t="s">
        <v>45</v>
      </c>
      <c r="C10" s="62" t="s">
        <v>46</v>
      </c>
      <c r="D10" s="63" t="s">
        <v>47</v>
      </c>
      <c r="E10" s="49" t="s">
        <v>48</v>
      </c>
      <c r="F10" s="49" t="s">
        <v>49</v>
      </c>
      <c r="G10" s="49" t="s">
        <v>41</v>
      </c>
      <c r="H10" s="60"/>
      <c r="I10" s="64" t="s">
        <v>43</v>
      </c>
      <c r="J10" s="65"/>
      <c r="K10" s="66" t="s">
        <v>44</v>
      </c>
      <c r="L10" s="67"/>
      <c r="M10" s="67"/>
      <c r="N10" s="68"/>
      <c r="O10" s="68"/>
    </row>
    <row r="11">
      <c r="A11" s="60"/>
      <c r="C11" s="69"/>
      <c r="D11" s="70"/>
      <c r="E11" s="71" t="s">
        <v>50</v>
      </c>
      <c r="F11" s="72" t="s">
        <v>51</v>
      </c>
      <c r="G11" s="73" t="s">
        <v>41</v>
      </c>
      <c r="H11" s="72"/>
      <c r="I11" s="64" t="s">
        <v>43</v>
      </c>
      <c r="J11" s="74"/>
      <c r="K11" s="75" t="s">
        <v>44</v>
      </c>
      <c r="L11" s="76"/>
      <c r="M11" s="76"/>
      <c r="N11" s="77"/>
      <c r="O11" s="77"/>
    </row>
    <row r="12">
      <c r="A12" s="60"/>
      <c r="B12" s="78"/>
      <c r="C12" s="69"/>
      <c r="D12" s="70"/>
      <c r="E12" s="71" t="s">
        <v>52</v>
      </c>
      <c r="F12" s="79" t="s">
        <v>53</v>
      </c>
      <c r="G12" s="73" t="s">
        <v>54</v>
      </c>
      <c r="H12" s="72"/>
      <c r="I12" s="64" t="s">
        <v>43</v>
      </c>
      <c r="J12" s="80" t="s">
        <v>55</v>
      </c>
      <c r="K12" s="75" t="s">
        <v>56</v>
      </c>
      <c r="L12" s="81" t="s">
        <v>57</v>
      </c>
      <c r="M12" s="76"/>
      <c r="N12" s="77"/>
      <c r="O12" s="77"/>
    </row>
    <row r="13">
      <c r="A13" s="60"/>
      <c r="B13" s="78"/>
      <c r="C13" s="69"/>
      <c r="D13" s="70"/>
      <c r="E13" s="71" t="s">
        <v>58</v>
      </c>
      <c r="F13" s="79" t="s">
        <v>59</v>
      </c>
      <c r="G13" s="73" t="s">
        <v>54</v>
      </c>
      <c r="H13" s="72"/>
      <c r="I13" s="64" t="s">
        <v>43</v>
      </c>
      <c r="J13" s="80" t="s">
        <v>60</v>
      </c>
      <c r="K13" s="75" t="s">
        <v>56</v>
      </c>
      <c r="L13" s="81" t="s">
        <v>57</v>
      </c>
      <c r="M13" s="76"/>
      <c r="N13" s="77"/>
      <c r="O13" s="77"/>
    </row>
    <row r="14">
      <c r="A14" s="60"/>
      <c r="B14" s="78"/>
      <c r="C14" s="69"/>
      <c r="D14" s="82"/>
      <c r="E14" s="83" t="s">
        <v>61</v>
      </c>
      <c r="F14" s="72" t="s">
        <v>51</v>
      </c>
      <c r="G14" s="73" t="s">
        <v>41</v>
      </c>
      <c r="H14" s="72" t="s">
        <v>62</v>
      </c>
      <c r="I14" s="84"/>
      <c r="J14" s="74"/>
      <c r="K14" s="85" t="s">
        <v>44</v>
      </c>
      <c r="L14" s="76"/>
      <c r="M14" s="76"/>
      <c r="N14" s="77"/>
      <c r="O14" s="77"/>
    </row>
    <row r="15">
      <c r="A15" s="60"/>
      <c r="B15" s="78"/>
      <c r="C15" s="69"/>
      <c r="D15" s="82"/>
      <c r="E15" s="83" t="s">
        <v>63</v>
      </c>
      <c r="F15" s="72" t="s">
        <v>64</v>
      </c>
      <c r="G15" s="73" t="s">
        <v>54</v>
      </c>
      <c r="H15" s="72" t="s">
        <v>62</v>
      </c>
      <c r="I15" s="84"/>
      <c r="J15" s="86" t="s">
        <v>65</v>
      </c>
      <c r="K15" s="75" t="s">
        <v>66</v>
      </c>
      <c r="L15" s="87"/>
      <c r="M15" s="87"/>
      <c r="N15" s="87"/>
      <c r="O15" s="87"/>
    </row>
    <row r="16">
      <c r="A16" s="60"/>
      <c r="B16" s="78"/>
      <c r="C16" s="69"/>
      <c r="D16" s="82"/>
      <c r="E16" s="83" t="s">
        <v>67</v>
      </c>
      <c r="F16" s="72" t="s">
        <v>68</v>
      </c>
      <c r="G16" s="73" t="s">
        <v>41</v>
      </c>
      <c r="H16" s="73" t="s">
        <v>62</v>
      </c>
      <c r="I16" s="84"/>
      <c r="J16" s="60"/>
      <c r="K16" s="85" t="s">
        <v>44</v>
      </c>
      <c r="L16" s="87"/>
      <c r="M16" s="87"/>
      <c r="N16" s="87"/>
      <c r="O16" s="87"/>
    </row>
    <row r="17">
      <c r="A17" s="60"/>
      <c r="B17" s="78"/>
      <c r="C17" s="69"/>
      <c r="D17" s="82"/>
      <c r="E17" s="83" t="s">
        <v>69</v>
      </c>
      <c r="F17" s="72" t="s">
        <v>70</v>
      </c>
      <c r="G17" s="73" t="s">
        <v>41</v>
      </c>
      <c r="H17" s="72" t="s">
        <v>62</v>
      </c>
      <c r="I17" s="84"/>
      <c r="J17" s="60"/>
      <c r="K17" s="85" t="s">
        <v>44</v>
      </c>
      <c r="L17" s="87"/>
      <c r="M17" s="87"/>
      <c r="N17" s="87"/>
      <c r="O17" s="87"/>
    </row>
    <row r="18">
      <c r="A18" s="60"/>
      <c r="B18" s="78"/>
      <c r="C18" s="69"/>
      <c r="D18" s="88"/>
      <c r="E18" s="89" t="s">
        <v>71</v>
      </c>
      <c r="F18" s="72" t="s">
        <v>51</v>
      </c>
      <c r="G18" s="73" t="s">
        <v>41</v>
      </c>
      <c r="H18" s="60"/>
      <c r="I18" s="74"/>
      <c r="J18" s="60"/>
      <c r="K18" s="85" t="s">
        <v>44</v>
      </c>
      <c r="L18" s="87"/>
      <c r="M18" s="87"/>
      <c r="N18" s="87"/>
      <c r="O18" s="87"/>
    </row>
    <row r="19">
      <c r="A19" s="60"/>
      <c r="B19" s="78"/>
      <c r="C19" s="69"/>
      <c r="D19" s="88"/>
      <c r="E19" s="89" t="s">
        <v>72</v>
      </c>
      <c r="F19" s="72" t="s">
        <v>51</v>
      </c>
      <c r="G19" s="73" t="s">
        <v>54</v>
      </c>
      <c r="H19" s="72" t="s">
        <v>62</v>
      </c>
      <c r="I19" s="64" t="s">
        <v>43</v>
      </c>
      <c r="J19" s="80" t="s">
        <v>60</v>
      </c>
      <c r="K19" s="75" t="s">
        <v>56</v>
      </c>
      <c r="L19" s="90" t="s">
        <v>73</v>
      </c>
      <c r="M19" s="87"/>
      <c r="N19" s="87"/>
      <c r="O19" s="87"/>
    </row>
    <row r="20">
      <c r="A20" s="60"/>
      <c r="B20" s="78"/>
      <c r="C20" s="69"/>
      <c r="D20" s="70"/>
      <c r="E20" s="71" t="s">
        <v>74</v>
      </c>
      <c r="F20" s="72" t="s">
        <v>51</v>
      </c>
      <c r="G20" s="73" t="s">
        <v>41</v>
      </c>
      <c r="H20" s="72"/>
      <c r="I20" s="84"/>
      <c r="J20" s="74"/>
      <c r="K20" s="75" t="s">
        <v>44</v>
      </c>
      <c r="L20" s="87"/>
      <c r="M20" s="87"/>
      <c r="N20" s="87"/>
      <c r="O20" s="87"/>
    </row>
    <row r="21">
      <c r="A21" s="60"/>
      <c r="B21" s="78"/>
      <c r="C21" s="69"/>
      <c r="D21" s="70"/>
      <c r="E21" s="71" t="s">
        <v>75</v>
      </c>
      <c r="F21" s="72" t="s">
        <v>51</v>
      </c>
      <c r="G21" s="73" t="s">
        <v>54</v>
      </c>
      <c r="H21" s="72"/>
      <c r="I21" s="84"/>
      <c r="J21" s="80" t="s">
        <v>60</v>
      </c>
      <c r="K21" s="75" t="s">
        <v>56</v>
      </c>
      <c r="L21" s="87"/>
      <c r="M21" s="87"/>
      <c r="N21" s="87"/>
      <c r="O21" s="87"/>
    </row>
    <row r="22">
      <c r="A22" s="60"/>
      <c r="B22" s="78"/>
      <c r="C22" s="69"/>
      <c r="D22" s="70"/>
      <c r="E22" s="71" t="s">
        <v>76</v>
      </c>
      <c r="F22" s="72" t="s">
        <v>51</v>
      </c>
      <c r="G22" s="72" t="s">
        <v>41</v>
      </c>
      <c r="H22" s="72"/>
      <c r="I22" s="84"/>
      <c r="J22" s="74"/>
      <c r="K22" s="75" t="s">
        <v>44</v>
      </c>
      <c r="L22" s="87"/>
      <c r="M22" s="87"/>
      <c r="N22" s="87"/>
      <c r="O22" s="87"/>
    </row>
    <row r="23">
      <c r="A23" s="60"/>
      <c r="B23" s="78"/>
      <c r="C23" s="69"/>
      <c r="D23" s="82"/>
      <c r="E23" s="71" t="s">
        <v>77</v>
      </c>
      <c r="F23" s="79" t="s">
        <v>78</v>
      </c>
      <c r="G23" s="73" t="s">
        <v>54</v>
      </c>
      <c r="H23" s="72"/>
      <c r="I23" s="64" t="s">
        <v>43</v>
      </c>
      <c r="J23" s="80" t="s">
        <v>60</v>
      </c>
      <c r="K23" s="75" t="s">
        <v>56</v>
      </c>
      <c r="L23" s="90" t="s">
        <v>57</v>
      </c>
      <c r="M23" s="87"/>
      <c r="N23" s="87"/>
      <c r="O23" s="87"/>
    </row>
    <row r="24">
      <c r="A24" s="60"/>
      <c r="B24" s="91"/>
      <c r="C24" s="69"/>
      <c r="D24" s="92"/>
      <c r="E24" s="93" t="s">
        <v>79</v>
      </c>
      <c r="F24" s="94" t="s">
        <v>80</v>
      </c>
      <c r="G24" s="95" t="s">
        <v>54</v>
      </c>
      <c r="H24" s="96"/>
      <c r="I24" s="97" t="s">
        <v>43</v>
      </c>
      <c r="J24" s="98" t="s">
        <v>55</v>
      </c>
      <c r="K24" s="75" t="s">
        <v>56</v>
      </c>
      <c r="L24" s="99" t="s">
        <v>57</v>
      </c>
      <c r="M24" s="87"/>
      <c r="N24" s="87"/>
      <c r="O24" s="87"/>
    </row>
    <row r="25">
      <c r="A25" s="100"/>
      <c r="B25" s="101"/>
      <c r="C25" s="69"/>
      <c r="D25" s="102"/>
      <c r="E25" s="100"/>
      <c r="F25" s="100"/>
      <c r="G25" s="100"/>
      <c r="H25" s="100"/>
      <c r="I25" s="101"/>
      <c r="J25" s="100"/>
      <c r="K25" s="103"/>
      <c r="L25" s="104"/>
      <c r="M25" s="104"/>
      <c r="N25" s="104"/>
      <c r="O25" s="104"/>
    </row>
    <row r="26">
      <c r="A26" s="105">
        <v>2.0</v>
      </c>
      <c r="B26" s="106" t="s">
        <v>81</v>
      </c>
      <c r="C26" s="69"/>
      <c r="D26" s="107"/>
      <c r="E26" s="108" t="s">
        <v>82</v>
      </c>
      <c r="F26" s="108" t="s">
        <v>78</v>
      </c>
      <c r="G26" s="73" t="s">
        <v>41</v>
      </c>
      <c r="H26" s="109"/>
      <c r="I26" s="64" t="s">
        <v>43</v>
      </c>
      <c r="J26" s="109"/>
      <c r="K26" s="110" t="s">
        <v>44</v>
      </c>
      <c r="L26" s="111"/>
      <c r="M26" s="112"/>
      <c r="N26" s="112"/>
      <c r="O26" s="112"/>
    </row>
    <row r="27">
      <c r="A27" s="113"/>
      <c r="B27" s="114"/>
      <c r="C27" s="69"/>
      <c r="D27" s="115"/>
      <c r="E27" s="116" t="s">
        <v>83</v>
      </c>
      <c r="F27" s="117" t="s">
        <v>78</v>
      </c>
      <c r="G27" s="73" t="s">
        <v>41</v>
      </c>
      <c r="H27" s="118"/>
      <c r="I27" s="118"/>
      <c r="J27" s="119"/>
      <c r="K27" s="75" t="s">
        <v>44</v>
      </c>
      <c r="L27" s="112"/>
      <c r="M27" s="112"/>
      <c r="N27" s="112"/>
      <c r="O27" s="112"/>
    </row>
    <row r="28">
      <c r="A28" s="113"/>
      <c r="B28" s="114"/>
      <c r="C28" s="69"/>
      <c r="D28" s="115"/>
      <c r="E28" s="116" t="s">
        <v>84</v>
      </c>
      <c r="F28" s="117" t="s">
        <v>78</v>
      </c>
      <c r="G28" s="73" t="s">
        <v>54</v>
      </c>
      <c r="H28" s="118"/>
      <c r="I28" s="64" t="s">
        <v>43</v>
      </c>
      <c r="J28" s="80" t="s">
        <v>60</v>
      </c>
      <c r="K28" s="75" t="s">
        <v>56</v>
      </c>
      <c r="L28" s="99" t="s">
        <v>85</v>
      </c>
      <c r="M28" s="112"/>
      <c r="N28" s="112"/>
      <c r="O28" s="112"/>
    </row>
    <row r="29">
      <c r="A29" s="113"/>
      <c r="B29" s="114"/>
      <c r="C29" s="69"/>
      <c r="D29" s="115"/>
      <c r="E29" s="120" t="s">
        <v>86</v>
      </c>
      <c r="F29" s="117" t="s">
        <v>78</v>
      </c>
      <c r="G29" s="73" t="s">
        <v>54</v>
      </c>
      <c r="H29" s="118"/>
      <c r="I29" s="64" t="s">
        <v>43</v>
      </c>
      <c r="J29" s="80" t="s">
        <v>60</v>
      </c>
      <c r="K29" s="75" t="s">
        <v>56</v>
      </c>
      <c r="L29" s="99" t="s">
        <v>87</v>
      </c>
      <c r="M29" s="121"/>
      <c r="N29" s="112"/>
      <c r="O29" s="112"/>
    </row>
    <row r="30">
      <c r="A30" s="113"/>
      <c r="B30" s="114"/>
      <c r="C30" s="69"/>
      <c r="D30" s="115"/>
      <c r="E30" s="120" t="s">
        <v>88</v>
      </c>
      <c r="F30" s="122" t="s">
        <v>89</v>
      </c>
      <c r="G30" s="73" t="s">
        <v>54</v>
      </c>
      <c r="H30" s="123"/>
      <c r="I30" s="124" t="s">
        <v>43</v>
      </c>
      <c r="J30" s="80" t="s">
        <v>60</v>
      </c>
      <c r="K30" s="75" t="s">
        <v>56</v>
      </c>
      <c r="L30" s="99" t="s">
        <v>90</v>
      </c>
      <c r="M30" s="121"/>
      <c r="N30" s="112"/>
      <c r="O30" s="112"/>
    </row>
    <row r="31">
      <c r="A31" s="113"/>
      <c r="B31" s="114"/>
      <c r="C31" s="69"/>
      <c r="D31" s="125"/>
      <c r="E31" s="126"/>
      <c r="F31" s="127"/>
      <c r="G31" s="118"/>
      <c r="H31" s="123"/>
      <c r="I31" s="128"/>
      <c r="J31" s="96"/>
      <c r="K31" s="85"/>
      <c r="L31" s="112"/>
      <c r="M31" s="121"/>
      <c r="N31" s="112"/>
      <c r="O31" s="112"/>
    </row>
    <row r="32">
      <c r="A32" s="113"/>
      <c r="B32" s="114"/>
      <c r="C32" s="69"/>
      <c r="D32" s="125"/>
      <c r="E32" s="126"/>
      <c r="F32" s="127"/>
      <c r="G32" s="118"/>
      <c r="H32" s="123"/>
      <c r="I32" s="128"/>
      <c r="J32" s="96"/>
      <c r="K32" s="85"/>
      <c r="L32" s="112"/>
      <c r="M32" s="121"/>
      <c r="N32" s="112"/>
      <c r="O32" s="112"/>
    </row>
    <row r="33">
      <c r="A33" s="113"/>
      <c r="B33" s="114"/>
      <c r="C33" s="69"/>
      <c r="D33" s="129"/>
      <c r="E33" s="126"/>
      <c r="F33" s="118"/>
      <c r="G33" s="118"/>
      <c r="H33" s="123"/>
      <c r="I33" s="128"/>
      <c r="J33" s="96"/>
      <c r="K33" s="85"/>
      <c r="L33" s="112"/>
      <c r="M33" s="121"/>
      <c r="N33" s="112"/>
      <c r="O33" s="112"/>
    </row>
    <row r="34">
      <c r="A34" s="105">
        <v>3.0</v>
      </c>
      <c r="B34" s="114"/>
      <c r="C34" s="69"/>
      <c r="D34" s="130" t="s">
        <v>91</v>
      </c>
      <c r="E34" s="108" t="s">
        <v>92</v>
      </c>
      <c r="F34" s="108" t="s">
        <v>93</v>
      </c>
      <c r="G34" s="131" t="s">
        <v>41</v>
      </c>
      <c r="H34" s="123"/>
      <c r="I34" s="124" t="s">
        <v>43</v>
      </c>
      <c r="J34" s="96"/>
      <c r="K34" s="75" t="s">
        <v>44</v>
      </c>
      <c r="L34" s="112"/>
      <c r="M34" s="121"/>
      <c r="N34" s="112"/>
      <c r="O34" s="112"/>
    </row>
    <row r="35">
      <c r="A35" s="113"/>
      <c r="B35" s="114"/>
      <c r="C35" s="69"/>
      <c r="D35" s="125"/>
      <c r="E35" s="132" t="s">
        <v>94</v>
      </c>
      <c r="F35" s="132" t="s">
        <v>95</v>
      </c>
      <c r="G35" s="131" t="s">
        <v>54</v>
      </c>
      <c r="H35" s="133"/>
      <c r="I35" s="124" t="s">
        <v>43</v>
      </c>
      <c r="J35" s="134" t="s">
        <v>55</v>
      </c>
      <c r="K35" s="75" t="s">
        <v>56</v>
      </c>
      <c r="L35" s="135" t="s">
        <v>96</v>
      </c>
      <c r="M35" s="121"/>
      <c r="N35" s="99" t="s">
        <v>97</v>
      </c>
      <c r="O35" s="112"/>
    </row>
    <row r="36">
      <c r="A36" s="113"/>
      <c r="B36" s="114"/>
      <c r="C36" s="69"/>
      <c r="D36" s="125"/>
      <c r="E36" s="136" t="s">
        <v>98</v>
      </c>
      <c r="F36" s="137" t="s">
        <v>99</v>
      </c>
      <c r="G36" s="131" t="s">
        <v>41</v>
      </c>
      <c r="H36" s="138"/>
      <c r="I36" s="139"/>
      <c r="J36" s="140"/>
      <c r="K36" s="75" t="s">
        <v>44</v>
      </c>
      <c r="L36" s="141"/>
      <c r="M36" s="121"/>
      <c r="N36" s="112"/>
      <c r="O36" s="112"/>
    </row>
    <row r="37">
      <c r="A37" s="113"/>
      <c r="B37" s="114"/>
      <c r="C37" s="69"/>
      <c r="D37" s="125"/>
      <c r="E37" s="142" t="s">
        <v>100</v>
      </c>
      <c r="F37" s="143" t="s">
        <v>101</v>
      </c>
      <c r="G37" s="131" t="s">
        <v>54</v>
      </c>
      <c r="H37" s="118"/>
      <c r="I37" s="124" t="s">
        <v>43</v>
      </c>
      <c r="J37" s="98" t="s">
        <v>55</v>
      </c>
      <c r="K37" s="75" t="s">
        <v>56</v>
      </c>
      <c r="L37" s="99" t="s">
        <v>96</v>
      </c>
      <c r="M37" s="121"/>
      <c r="N37" s="112"/>
      <c r="O37" s="112"/>
    </row>
    <row r="38">
      <c r="A38" s="113"/>
      <c r="B38" s="114"/>
      <c r="C38" s="69"/>
      <c r="D38" s="125"/>
      <c r="E38" s="144" t="s">
        <v>102</v>
      </c>
      <c r="F38" s="117" t="s">
        <v>89</v>
      </c>
      <c r="G38" s="131" t="s">
        <v>41</v>
      </c>
      <c r="H38" s="118"/>
      <c r="I38" s="145"/>
      <c r="J38" s="96"/>
      <c r="K38" s="75" t="s">
        <v>44</v>
      </c>
      <c r="L38" s="112"/>
      <c r="M38" s="121"/>
      <c r="N38" s="112"/>
      <c r="O38" s="112"/>
    </row>
    <row r="39">
      <c r="A39" s="113"/>
      <c r="B39" s="114"/>
      <c r="C39" s="69"/>
      <c r="D39" s="125"/>
      <c r="E39" s="120" t="s">
        <v>103</v>
      </c>
      <c r="F39" s="117" t="s">
        <v>89</v>
      </c>
      <c r="G39" s="131" t="s">
        <v>41</v>
      </c>
      <c r="H39" s="118"/>
      <c r="I39" s="145"/>
      <c r="J39" s="96"/>
      <c r="K39" s="75" t="s">
        <v>44</v>
      </c>
      <c r="L39" s="112"/>
      <c r="M39" s="121"/>
      <c r="N39" s="112"/>
      <c r="O39" s="112"/>
    </row>
    <row r="40">
      <c r="A40" s="113"/>
      <c r="B40" s="114"/>
      <c r="C40" s="69"/>
      <c r="D40" s="125"/>
      <c r="E40" s="120" t="s">
        <v>104</v>
      </c>
      <c r="F40" s="117" t="s">
        <v>89</v>
      </c>
      <c r="G40" s="131" t="s">
        <v>41</v>
      </c>
      <c r="H40" s="118"/>
      <c r="I40" s="145"/>
      <c r="J40" s="96"/>
      <c r="K40" s="75" t="s">
        <v>44</v>
      </c>
      <c r="L40" s="112"/>
      <c r="M40" s="121"/>
      <c r="N40" s="112"/>
      <c r="O40" s="112"/>
    </row>
    <row r="41">
      <c r="A41" s="113"/>
      <c r="B41" s="114"/>
      <c r="C41" s="69"/>
      <c r="D41" s="125"/>
      <c r="E41" s="139"/>
      <c r="F41" s="146"/>
      <c r="G41" s="146"/>
      <c r="H41" s="146"/>
      <c r="I41" s="147"/>
      <c r="J41" s="148"/>
      <c r="K41" s="149"/>
      <c r="L41" s="112"/>
      <c r="M41" s="121"/>
      <c r="N41" s="112"/>
      <c r="O41" s="112"/>
    </row>
    <row r="42">
      <c r="A42" s="105">
        <v>4.0</v>
      </c>
      <c r="B42" s="114"/>
      <c r="C42" s="69"/>
      <c r="D42" s="130" t="s">
        <v>105</v>
      </c>
      <c r="E42" s="144" t="s">
        <v>106</v>
      </c>
      <c r="F42" s="117" t="s">
        <v>89</v>
      </c>
      <c r="G42" s="144" t="s">
        <v>54</v>
      </c>
      <c r="H42" s="150"/>
      <c r="I42" s="124" t="s">
        <v>43</v>
      </c>
      <c r="J42" s="98" t="s">
        <v>55</v>
      </c>
      <c r="K42" s="75" t="s">
        <v>56</v>
      </c>
      <c r="L42" s="135" t="s">
        <v>107</v>
      </c>
      <c r="M42" s="111"/>
      <c r="N42" s="112"/>
      <c r="O42" s="112"/>
    </row>
    <row r="43">
      <c r="A43" s="113"/>
      <c r="B43" s="114"/>
      <c r="C43" s="69"/>
      <c r="D43" s="125"/>
      <c r="E43" s="120" t="s">
        <v>108</v>
      </c>
      <c r="F43" s="144" t="s">
        <v>89</v>
      </c>
      <c r="G43" s="144" t="s">
        <v>54</v>
      </c>
      <c r="H43" s="151"/>
      <c r="I43" s="124" t="s">
        <v>43</v>
      </c>
      <c r="J43" s="98" t="s">
        <v>55</v>
      </c>
      <c r="K43" s="75" t="s">
        <v>56</v>
      </c>
      <c r="L43" s="135" t="s">
        <v>107</v>
      </c>
      <c r="M43" s="111"/>
      <c r="N43" s="112"/>
      <c r="O43" s="112"/>
    </row>
    <row r="44">
      <c r="A44" s="113"/>
      <c r="B44" s="114"/>
      <c r="C44" s="69"/>
      <c r="D44" s="125"/>
      <c r="E44" s="120" t="s">
        <v>109</v>
      </c>
      <c r="F44" s="144" t="s">
        <v>89</v>
      </c>
      <c r="G44" s="144" t="s">
        <v>54</v>
      </c>
      <c r="H44" s="151"/>
      <c r="I44" s="124" t="s">
        <v>43</v>
      </c>
      <c r="J44" s="98" t="s">
        <v>55</v>
      </c>
      <c r="K44" s="75" t="s">
        <v>56</v>
      </c>
      <c r="L44" s="135" t="s">
        <v>107</v>
      </c>
      <c r="M44" s="111"/>
      <c r="N44" s="112"/>
      <c r="O44" s="112"/>
    </row>
    <row r="45">
      <c r="A45" s="113"/>
      <c r="B45" s="114"/>
      <c r="C45" s="69"/>
      <c r="D45" s="125"/>
      <c r="E45" s="144" t="s">
        <v>102</v>
      </c>
      <c r="F45" s="117" t="s">
        <v>89</v>
      </c>
      <c r="G45" s="131" t="s">
        <v>41</v>
      </c>
      <c r="H45" s="118"/>
      <c r="I45" s="145"/>
      <c r="J45" s="96"/>
      <c r="K45" s="75" t="s">
        <v>44</v>
      </c>
      <c r="L45" s="112"/>
      <c r="M45" s="111"/>
      <c r="N45" s="112"/>
      <c r="O45" s="112"/>
    </row>
    <row r="46">
      <c r="A46" s="113"/>
      <c r="B46" s="114"/>
      <c r="C46" s="69"/>
      <c r="D46" s="125"/>
      <c r="E46" s="120" t="s">
        <v>110</v>
      </c>
      <c r="F46" s="117" t="s">
        <v>89</v>
      </c>
      <c r="G46" s="131" t="s">
        <v>41</v>
      </c>
      <c r="H46" s="118"/>
      <c r="I46" s="145"/>
      <c r="J46" s="96"/>
      <c r="K46" s="75" t="s">
        <v>44</v>
      </c>
      <c r="L46" s="112"/>
      <c r="M46" s="111"/>
      <c r="N46" s="112"/>
      <c r="O46" s="112"/>
    </row>
    <row r="47">
      <c r="A47" s="113"/>
      <c r="B47" s="114"/>
      <c r="C47" s="69"/>
      <c r="D47" s="125"/>
      <c r="E47" s="120" t="s">
        <v>111</v>
      </c>
      <c r="F47" s="117" t="s">
        <v>112</v>
      </c>
      <c r="G47" s="144" t="s">
        <v>54</v>
      </c>
      <c r="H47" s="151"/>
      <c r="I47" s="124" t="s">
        <v>43</v>
      </c>
      <c r="J47" s="98" t="s">
        <v>55</v>
      </c>
      <c r="K47" s="75" t="s">
        <v>66</v>
      </c>
      <c r="L47" s="111"/>
      <c r="M47" s="111"/>
      <c r="N47" s="112"/>
      <c r="O47" s="112"/>
    </row>
    <row r="48">
      <c r="A48" s="113"/>
      <c r="B48" s="114"/>
      <c r="C48" s="69"/>
      <c r="D48" s="125"/>
      <c r="E48" s="120" t="s">
        <v>111</v>
      </c>
      <c r="F48" s="143" t="s">
        <v>113</v>
      </c>
      <c r="G48" s="144" t="s">
        <v>54</v>
      </c>
      <c r="H48" s="118"/>
      <c r="I48" s="124" t="s">
        <v>43</v>
      </c>
      <c r="J48" s="98" t="s">
        <v>55</v>
      </c>
      <c r="K48" s="152" t="s">
        <v>56</v>
      </c>
      <c r="L48" s="99" t="s">
        <v>96</v>
      </c>
      <c r="M48" s="121"/>
      <c r="N48" s="112"/>
      <c r="O48" s="112"/>
    </row>
    <row r="49">
      <c r="A49" s="113"/>
      <c r="B49" s="114"/>
      <c r="C49" s="69"/>
      <c r="D49" s="125"/>
      <c r="E49" s="116" t="s">
        <v>114</v>
      </c>
      <c r="F49" s="143" t="s">
        <v>115</v>
      </c>
      <c r="G49" s="144" t="s">
        <v>54</v>
      </c>
      <c r="H49" s="118"/>
      <c r="I49" s="124" t="s">
        <v>43</v>
      </c>
      <c r="J49" s="98" t="s">
        <v>55</v>
      </c>
      <c r="K49" s="75" t="s">
        <v>66</v>
      </c>
      <c r="L49" s="112"/>
      <c r="M49" s="112"/>
      <c r="N49" s="112"/>
      <c r="O49" s="112"/>
    </row>
    <row r="50">
      <c r="A50" s="113"/>
      <c r="B50" s="114"/>
      <c r="C50" s="69"/>
      <c r="D50" s="125"/>
      <c r="E50" s="153"/>
      <c r="F50" s="72"/>
      <c r="G50" s="118"/>
      <c r="H50" s="118"/>
      <c r="I50" s="118"/>
      <c r="J50" s="119"/>
      <c r="K50" s="85" t="s">
        <v>44</v>
      </c>
      <c r="L50" s="112"/>
      <c r="M50" s="112"/>
      <c r="N50" s="112"/>
      <c r="O50" s="112"/>
    </row>
    <row r="51">
      <c r="A51" s="113"/>
      <c r="B51" s="114"/>
      <c r="C51" s="69"/>
      <c r="D51" s="154"/>
      <c r="E51" s="155"/>
      <c r="F51" s="72"/>
      <c r="G51" s="118"/>
      <c r="H51" s="118"/>
      <c r="I51" s="118"/>
      <c r="J51" s="119"/>
      <c r="K51" s="85"/>
      <c r="L51" s="112"/>
      <c r="M51" s="112"/>
      <c r="N51" s="112"/>
      <c r="O51" s="112"/>
    </row>
    <row r="52">
      <c r="A52" s="113"/>
      <c r="B52" s="114"/>
      <c r="C52" s="69"/>
      <c r="D52" s="154"/>
      <c r="E52" s="156"/>
      <c r="F52" s="72"/>
      <c r="G52" s="118"/>
      <c r="H52" s="118"/>
      <c r="I52" s="118"/>
      <c r="J52" s="119"/>
      <c r="K52" s="75" t="s">
        <v>21</v>
      </c>
      <c r="L52" s="157"/>
      <c r="M52" s="112"/>
      <c r="N52" s="112"/>
      <c r="O52" s="112"/>
    </row>
    <row r="53">
      <c r="A53" s="105">
        <v>5.0</v>
      </c>
      <c r="B53" s="114"/>
      <c r="C53" s="69"/>
      <c r="D53" s="130" t="s">
        <v>116</v>
      </c>
      <c r="E53" s="158" t="s">
        <v>117</v>
      </c>
      <c r="F53" s="159" t="s">
        <v>89</v>
      </c>
      <c r="G53" s="144" t="s">
        <v>54</v>
      </c>
      <c r="H53" s="118"/>
      <c r="I53" s="124" t="s">
        <v>43</v>
      </c>
      <c r="J53" s="98" t="s">
        <v>55</v>
      </c>
      <c r="K53" s="75" t="s">
        <v>56</v>
      </c>
      <c r="L53" s="99" t="s">
        <v>118</v>
      </c>
      <c r="M53" s="112"/>
      <c r="N53" s="112"/>
      <c r="O53" s="112"/>
    </row>
    <row r="54">
      <c r="A54" s="113"/>
      <c r="B54" s="114"/>
      <c r="C54" s="69"/>
      <c r="D54" s="125"/>
      <c r="E54" s="159" t="s">
        <v>119</v>
      </c>
      <c r="F54" s="159" t="s">
        <v>120</v>
      </c>
      <c r="G54" s="144" t="s">
        <v>54</v>
      </c>
      <c r="H54" s="118"/>
      <c r="I54" s="124" t="s">
        <v>43</v>
      </c>
      <c r="J54" s="160"/>
      <c r="K54" s="75" t="s">
        <v>56</v>
      </c>
      <c r="L54" s="99" t="s">
        <v>121</v>
      </c>
      <c r="M54" s="112"/>
      <c r="N54" s="112"/>
      <c r="O54" s="112"/>
    </row>
    <row r="55">
      <c r="A55" s="113"/>
      <c r="B55" s="114"/>
      <c r="C55" s="69"/>
      <c r="D55" s="125"/>
      <c r="E55" s="159" t="s">
        <v>122</v>
      </c>
      <c r="F55" s="159" t="s">
        <v>123</v>
      </c>
      <c r="G55" s="144" t="s">
        <v>54</v>
      </c>
      <c r="H55" s="118"/>
      <c r="I55" s="124" t="s">
        <v>43</v>
      </c>
      <c r="J55" s="119"/>
      <c r="K55" s="75" t="s">
        <v>66</v>
      </c>
      <c r="L55" s="112"/>
      <c r="M55" s="112"/>
      <c r="N55" s="112"/>
      <c r="O55" s="112"/>
    </row>
    <row r="56">
      <c r="A56" s="113"/>
      <c r="B56" s="114"/>
      <c r="C56" s="69"/>
      <c r="D56" s="125"/>
      <c r="E56" s="159" t="s">
        <v>124</v>
      </c>
      <c r="F56" s="159" t="s">
        <v>89</v>
      </c>
      <c r="G56" s="131" t="s">
        <v>41</v>
      </c>
      <c r="H56" s="118"/>
      <c r="I56" s="124" t="s">
        <v>43</v>
      </c>
      <c r="J56" s="119"/>
      <c r="K56" s="75" t="s">
        <v>44</v>
      </c>
      <c r="L56" s="112"/>
      <c r="M56" s="112"/>
      <c r="N56" s="112"/>
      <c r="O56" s="112"/>
    </row>
    <row r="57">
      <c r="A57" s="113"/>
      <c r="B57" s="114"/>
      <c r="C57" s="69"/>
      <c r="D57" s="125"/>
      <c r="E57" s="159" t="s">
        <v>125</v>
      </c>
      <c r="F57" s="159" t="s">
        <v>89</v>
      </c>
      <c r="G57" s="131" t="s">
        <v>41</v>
      </c>
      <c r="H57" s="118"/>
      <c r="I57" s="124" t="s">
        <v>43</v>
      </c>
      <c r="J57" s="96"/>
      <c r="K57" s="85" t="s">
        <v>44</v>
      </c>
      <c r="L57" s="112"/>
      <c r="M57" s="112"/>
      <c r="N57" s="112"/>
      <c r="O57" s="112"/>
    </row>
    <row r="58">
      <c r="A58" s="113"/>
      <c r="B58" s="114"/>
      <c r="C58" s="69"/>
      <c r="D58" s="125"/>
      <c r="E58" s="159" t="s">
        <v>126</v>
      </c>
      <c r="F58" s="159" t="s">
        <v>89</v>
      </c>
      <c r="G58" s="131" t="s">
        <v>41</v>
      </c>
      <c r="H58" s="118"/>
      <c r="I58" s="124" t="s">
        <v>43</v>
      </c>
      <c r="J58" s="96"/>
      <c r="K58" s="85" t="s">
        <v>44</v>
      </c>
      <c r="L58" s="112"/>
      <c r="M58" s="112"/>
      <c r="N58" s="112"/>
      <c r="O58" s="112"/>
    </row>
    <row r="59">
      <c r="A59" s="113"/>
      <c r="B59" s="114"/>
      <c r="C59" s="69"/>
      <c r="D59" s="125"/>
      <c r="E59" s="159" t="s">
        <v>127</v>
      </c>
      <c r="F59" s="159" t="s">
        <v>89</v>
      </c>
      <c r="G59" s="142" t="s">
        <v>41</v>
      </c>
      <c r="H59" s="118"/>
      <c r="I59" s="124" t="s">
        <v>43</v>
      </c>
      <c r="J59" s="119"/>
      <c r="K59" s="75" t="s">
        <v>44</v>
      </c>
      <c r="L59" s="112"/>
      <c r="M59" s="112"/>
      <c r="N59" s="112"/>
      <c r="O59" s="112"/>
    </row>
    <row r="60">
      <c r="A60" s="113"/>
      <c r="B60" s="114"/>
      <c r="C60" s="69"/>
      <c r="D60" s="125"/>
      <c r="E60" s="161" t="s">
        <v>128</v>
      </c>
      <c r="F60" s="162" t="s">
        <v>129</v>
      </c>
      <c r="G60" s="144" t="s">
        <v>54</v>
      </c>
      <c r="H60" s="118"/>
      <c r="I60" s="124" t="s">
        <v>43</v>
      </c>
      <c r="J60" s="98" t="s">
        <v>55</v>
      </c>
      <c r="K60" s="75" t="s">
        <v>66</v>
      </c>
      <c r="L60" s="112"/>
      <c r="M60" s="112"/>
      <c r="N60" s="112"/>
      <c r="O60" s="112"/>
    </row>
    <row r="61">
      <c r="A61" s="113"/>
      <c r="B61" s="114"/>
      <c r="C61" s="69"/>
      <c r="D61" s="125"/>
      <c r="E61" s="116" t="s">
        <v>130</v>
      </c>
      <c r="F61" s="79" t="s">
        <v>131</v>
      </c>
      <c r="G61" s="144" t="s">
        <v>54</v>
      </c>
      <c r="H61" s="118"/>
      <c r="I61" s="124" t="s">
        <v>43</v>
      </c>
      <c r="J61" s="98" t="s">
        <v>55</v>
      </c>
      <c r="K61" s="75" t="s">
        <v>56</v>
      </c>
      <c r="L61" s="99" t="s">
        <v>132</v>
      </c>
      <c r="M61" s="112"/>
      <c r="N61" s="112"/>
      <c r="O61" s="112"/>
    </row>
    <row r="62">
      <c r="A62" s="113"/>
      <c r="B62" s="114"/>
      <c r="C62" s="69"/>
      <c r="D62" s="125"/>
      <c r="E62" s="153"/>
      <c r="F62" s="74"/>
      <c r="G62" s="96"/>
      <c r="H62" s="96"/>
      <c r="I62" s="163"/>
      <c r="J62" s="96"/>
      <c r="K62" s="85" t="s">
        <v>44</v>
      </c>
      <c r="L62" s="112"/>
      <c r="M62" s="112"/>
      <c r="N62" s="112"/>
      <c r="O62" s="112"/>
    </row>
    <row r="63">
      <c r="A63" s="105">
        <v>6.0</v>
      </c>
      <c r="B63" s="114"/>
      <c r="C63" s="69"/>
      <c r="D63" s="164" t="s">
        <v>133</v>
      </c>
      <c r="E63" s="89" t="s">
        <v>134</v>
      </c>
      <c r="F63" s="159" t="s">
        <v>89</v>
      </c>
      <c r="G63" s="131" t="s">
        <v>41</v>
      </c>
      <c r="H63" s="163"/>
      <c r="I63" s="124" t="s">
        <v>43</v>
      </c>
      <c r="J63" s="96"/>
      <c r="K63" s="85" t="s">
        <v>44</v>
      </c>
      <c r="L63" s="112"/>
      <c r="M63" s="112"/>
      <c r="N63" s="112"/>
      <c r="O63" s="112"/>
    </row>
    <row r="64">
      <c r="A64" s="113"/>
      <c r="B64" s="114"/>
      <c r="C64" s="69"/>
      <c r="D64" s="165"/>
      <c r="E64" s="89" t="s">
        <v>135</v>
      </c>
      <c r="F64" s="159" t="s">
        <v>89</v>
      </c>
      <c r="G64" s="142" t="s">
        <v>41</v>
      </c>
      <c r="H64" s="96"/>
      <c r="I64" s="124" t="s">
        <v>43</v>
      </c>
      <c r="J64" s="96"/>
      <c r="K64" s="85" t="s">
        <v>44</v>
      </c>
      <c r="L64" s="112"/>
      <c r="M64" s="112"/>
      <c r="N64" s="112"/>
      <c r="O64" s="112"/>
    </row>
    <row r="65">
      <c r="A65" s="113"/>
      <c r="B65" s="114"/>
      <c r="C65" s="69"/>
      <c r="D65" s="165"/>
      <c r="E65" s="89" t="s">
        <v>136</v>
      </c>
      <c r="F65" s="166" t="s">
        <v>137</v>
      </c>
      <c r="G65" s="144" t="s">
        <v>54</v>
      </c>
      <c r="H65" s="96"/>
      <c r="I65" s="124" t="s">
        <v>43</v>
      </c>
      <c r="J65" s="98" t="s">
        <v>55</v>
      </c>
      <c r="K65" s="75" t="s">
        <v>66</v>
      </c>
      <c r="L65" s="112"/>
      <c r="M65" s="112"/>
      <c r="N65" s="112"/>
      <c r="O65" s="112"/>
    </row>
    <row r="66">
      <c r="A66" s="113"/>
      <c r="B66" s="114"/>
      <c r="C66" s="69"/>
      <c r="D66" s="165"/>
      <c r="E66" s="89" t="s">
        <v>138</v>
      </c>
      <c r="F66" s="166" t="s">
        <v>139</v>
      </c>
      <c r="G66" s="144" t="s">
        <v>54</v>
      </c>
      <c r="H66" s="96"/>
      <c r="I66" s="124" t="s">
        <v>43</v>
      </c>
      <c r="J66" s="98" t="s">
        <v>55</v>
      </c>
      <c r="K66" s="75" t="s">
        <v>66</v>
      </c>
      <c r="L66" s="112"/>
      <c r="M66" s="112"/>
      <c r="N66" s="112"/>
      <c r="O66" s="112"/>
    </row>
    <row r="67">
      <c r="A67" s="113"/>
      <c r="B67" s="114"/>
      <c r="C67" s="69"/>
      <c r="D67" s="165"/>
      <c r="E67" s="89" t="s">
        <v>140</v>
      </c>
      <c r="F67" s="162" t="s">
        <v>141</v>
      </c>
      <c r="G67" s="144" t="s">
        <v>54</v>
      </c>
      <c r="H67" s="96"/>
      <c r="I67" s="124" t="s">
        <v>43</v>
      </c>
      <c r="J67" s="96"/>
      <c r="K67" s="75" t="s">
        <v>56</v>
      </c>
      <c r="L67" s="99" t="s">
        <v>142</v>
      </c>
      <c r="M67" s="112"/>
      <c r="N67" s="112"/>
      <c r="O67" s="112"/>
    </row>
    <row r="68">
      <c r="A68" s="113"/>
      <c r="B68" s="114"/>
      <c r="C68" s="69"/>
      <c r="D68" s="165"/>
      <c r="E68" s="89" t="s">
        <v>143</v>
      </c>
      <c r="F68" s="162" t="s">
        <v>129</v>
      </c>
      <c r="G68" s="144" t="s">
        <v>54</v>
      </c>
      <c r="H68" s="96"/>
      <c r="I68" s="124" t="s">
        <v>43</v>
      </c>
      <c r="J68" s="98" t="s">
        <v>55</v>
      </c>
      <c r="K68" s="75" t="s">
        <v>56</v>
      </c>
      <c r="L68" s="99" t="s">
        <v>142</v>
      </c>
      <c r="M68" s="112"/>
      <c r="N68" s="112"/>
      <c r="O68" s="112"/>
    </row>
    <row r="69">
      <c r="A69" s="113"/>
      <c r="B69" s="114"/>
      <c r="C69" s="69"/>
      <c r="D69" s="165"/>
      <c r="E69" s="89" t="s">
        <v>144</v>
      </c>
      <c r="F69" s="159" t="s">
        <v>89</v>
      </c>
      <c r="G69" s="142" t="s">
        <v>41</v>
      </c>
      <c r="H69" s="96"/>
      <c r="I69" s="124" t="s">
        <v>43</v>
      </c>
      <c r="J69" s="96"/>
      <c r="K69" s="85" t="s">
        <v>44</v>
      </c>
      <c r="L69" s="112"/>
      <c r="M69" s="112"/>
      <c r="N69" s="112"/>
      <c r="O69" s="112"/>
    </row>
    <row r="70">
      <c r="A70" s="113"/>
      <c r="B70" s="114"/>
      <c r="C70" s="69"/>
      <c r="D70" s="165"/>
      <c r="E70" s="167"/>
      <c r="F70" s="60"/>
      <c r="G70" s="168"/>
      <c r="H70" s="163"/>
      <c r="I70" s="163"/>
      <c r="J70" s="96"/>
      <c r="K70" s="85" t="s">
        <v>44</v>
      </c>
      <c r="L70" s="112"/>
      <c r="M70" s="112"/>
      <c r="N70" s="112"/>
      <c r="O70" s="112"/>
    </row>
    <row r="71">
      <c r="A71" s="105">
        <v>7.0</v>
      </c>
      <c r="B71" s="114"/>
      <c r="C71" s="69"/>
      <c r="D71" s="164" t="s">
        <v>145</v>
      </c>
      <c r="E71" s="169" t="s">
        <v>146</v>
      </c>
      <c r="F71" s="169" t="s">
        <v>89</v>
      </c>
      <c r="G71" s="170" t="s">
        <v>147</v>
      </c>
      <c r="H71" s="96"/>
      <c r="I71" s="124" t="s">
        <v>43</v>
      </c>
      <c r="J71" s="96"/>
      <c r="K71" s="85" t="s">
        <v>44</v>
      </c>
      <c r="L71" s="112"/>
      <c r="M71" s="112"/>
      <c r="N71" s="112"/>
      <c r="O71" s="112"/>
    </row>
    <row r="72">
      <c r="A72" s="113"/>
      <c r="B72" s="114"/>
      <c r="C72" s="69"/>
      <c r="D72" s="165"/>
      <c r="E72" s="169" t="s">
        <v>148</v>
      </c>
      <c r="F72" s="169" t="s">
        <v>89</v>
      </c>
      <c r="G72" s="170" t="s">
        <v>147</v>
      </c>
      <c r="H72" s="96"/>
      <c r="I72" s="124" t="s">
        <v>43</v>
      </c>
      <c r="J72" s="96"/>
      <c r="K72" s="85" t="s">
        <v>44</v>
      </c>
      <c r="L72" s="112"/>
      <c r="M72" s="112"/>
      <c r="N72" s="112"/>
      <c r="O72" s="112"/>
    </row>
    <row r="73">
      <c r="A73" s="113"/>
      <c r="B73" s="114"/>
      <c r="C73" s="69"/>
      <c r="D73" s="165"/>
      <c r="E73" s="171" t="s">
        <v>149</v>
      </c>
      <c r="F73" s="169" t="s">
        <v>150</v>
      </c>
      <c r="G73" s="169" t="s">
        <v>54</v>
      </c>
      <c r="H73" s="172"/>
      <c r="I73" s="124" t="s">
        <v>43</v>
      </c>
      <c r="J73" s="98" t="s">
        <v>55</v>
      </c>
      <c r="K73" s="75" t="s">
        <v>56</v>
      </c>
      <c r="L73" s="99" t="s">
        <v>151</v>
      </c>
      <c r="M73" s="112"/>
      <c r="N73" s="112"/>
      <c r="O73" s="112"/>
    </row>
    <row r="74">
      <c r="A74" s="113"/>
      <c r="B74" s="114"/>
      <c r="C74" s="69"/>
      <c r="D74" s="165"/>
      <c r="E74" s="169" t="s">
        <v>152</v>
      </c>
      <c r="F74" s="169" t="s">
        <v>89</v>
      </c>
      <c r="G74" s="170" t="s">
        <v>147</v>
      </c>
      <c r="H74" s="163"/>
      <c r="I74" s="124" t="s">
        <v>43</v>
      </c>
      <c r="J74" s="96"/>
      <c r="K74" s="85" t="s">
        <v>44</v>
      </c>
      <c r="L74" s="112"/>
      <c r="M74" s="112"/>
      <c r="N74" s="112"/>
      <c r="O74" s="112"/>
    </row>
    <row r="75">
      <c r="A75" s="113"/>
      <c r="B75" s="114"/>
      <c r="C75" s="69"/>
      <c r="D75" s="165"/>
      <c r="E75" s="173" t="s">
        <v>153</v>
      </c>
      <c r="F75" s="95" t="s">
        <v>154</v>
      </c>
      <c r="G75" s="170" t="s">
        <v>147</v>
      </c>
      <c r="H75" s="96"/>
      <c r="I75" s="124" t="s">
        <v>43</v>
      </c>
      <c r="J75" s="174"/>
      <c r="K75" s="85" t="s">
        <v>44</v>
      </c>
      <c r="L75" s="112"/>
      <c r="M75" s="112"/>
      <c r="N75" s="112"/>
      <c r="O75" s="112"/>
    </row>
    <row r="76">
      <c r="A76" s="113"/>
      <c r="B76" s="114"/>
      <c r="C76" s="69"/>
      <c r="D76" s="165"/>
      <c r="E76" s="89" t="s">
        <v>155</v>
      </c>
      <c r="F76" s="169" t="s">
        <v>89</v>
      </c>
      <c r="G76" s="169" t="s">
        <v>54</v>
      </c>
      <c r="H76" s="96"/>
      <c r="I76" s="124" t="s">
        <v>43</v>
      </c>
      <c r="J76" s="98" t="s">
        <v>55</v>
      </c>
      <c r="K76" s="75" t="s">
        <v>56</v>
      </c>
      <c r="L76" s="112"/>
      <c r="M76" s="112"/>
      <c r="N76" s="112"/>
      <c r="O76" s="112"/>
    </row>
    <row r="77">
      <c r="A77" s="113"/>
      <c r="B77" s="114"/>
      <c r="C77" s="69"/>
      <c r="D77" s="165"/>
      <c r="E77" s="89" t="s">
        <v>156</v>
      </c>
      <c r="F77" s="169" t="s">
        <v>89</v>
      </c>
      <c r="G77" s="169" t="s">
        <v>54</v>
      </c>
      <c r="H77" s="96"/>
      <c r="I77" s="124" t="s">
        <v>43</v>
      </c>
      <c r="J77" s="98" t="s">
        <v>157</v>
      </c>
      <c r="K77" s="75" t="s">
        <v>56</v>
      </c>
      <c r="L77" s="112"/>
      <c r="M77" s="112"/>
      <c r="N77" s="112"/>
      <c r="O77" s="112"/>
    </row>
    <row r="78">
      <c r="A78" s="113"/>
      <c r="B78" s="114"/>
      <c r="C78" s="69"/>
      <c r="D78" s="165"/>
      <c r="E78" s="175" t="s">
        <v>158</v>
      </c>
      <c r="F78" s="176" t="s">
        <v>154</v>
      </c>
      <c r="G78" s="177" t="s">
        <v>54</v>
      </c>
      <c r="H78" s="148"/>
      <c r="I78" s="178" t="s">
        <v>43</v>
      </c>
      <c r="J78" s="98" t="s">
        <v>159</v>
      </c>
      <c r="K78" s="179" t="s">
        <v>66</v>
      </c>
      <c r="L78" s="112"/>
      <c r="M78" s="112"/>
      <c r="N78" s="112"/>
      <c r="O78" s="112"/>
    </row>
    <row r="79">
      <c r="A79" s="113"/>
      <c r="B79" s="114"/>
      <c r="C79" s="69"/>
      <c r="D79" s="165"/>
      <c r="E79" s="180"/>
      <c r="F79" s="181"/>
      <c r="G79" s="182"/>
      <c r="H79" s="182"/>
      <c r="I79" s="183"/>
      <c r="J79" s="182"/>
      <c r="K79" s="184"/>
      <c r="L79" s="112"/>
      <c r="M79" s="112"/>
      <c r="N79" s="112"/>
      <c r="O79" s="112"/>
    </row>
    <row r="80">
      <c r="A80" s="113"/>
      <c r="B80" s="114"/>
      <c r="C80" s="69"/>
      <c r="D80" s="185"/>
      <c r="E80" s="186"/>
      <c r="F80" s="187"/>
      <c r="G80" s="188"/>
      <c r="H80" s="188"/>
      <c r="I80" s="189"/>
      <c r="J80" s="188"/>
      <c r="K80" s="190" t="s">
        <v>44</v>
      </c>
      <c r="L80" s="112"/>
      <c r="M80" s="112"/>
      <c r="N80" s="112"/>
      <c r="O80" s="112"/>
    </row>
    <row r="81">
      <c r="A81" s="105">
        <v>8.0</v>
      </c>
      <c r="B81" s="114"/>
      <c r="C81" s="69"/>
      <c r="D81" s="191" t="s">
        <v>160</v>
      </c>
      <c r="E81" s="192" t="s">
        <v>161</v>
      </c>
      <c r="F81" s="193" t="s">
        <v>89</v>
      </c>
      <c r="G81" s="194" t="s">
        <v>54</v>
      </c>
      <c r="H81" s="182"/>
      <c r="I81" s="97" t="s">
        <v>43</v>
      </c>
      <c r="J81" s="98" t="s">
        <v>55</v>
      </c>
      <c r="K81" s="195" t="s">
        <v>56</v>
      </c>
      <c r="L81" s="112"/>
      <c r="M81" s="112"/>
      <c r="N81" s="112"/>
      <c r="O81" s="112"/>
    </row>
    <row r="82">
      <c r="A82" s="113"/>
      <c r="B82" s="114"/>
      <c r="C82" s="69"/>
      <c r="D82" s="196"/>
      <c r="E82" s="192" t="s">
        <v>162</v>
      </c>
      <c r="F82" s="193" t="s">
        <v>89</v>
      </c>
      <c r="G82" s="95" t="s">
        <v>147</v>
      </c>
      <c r="H82" s="182"/>
      <c r="I82" s="97" t="s">
        <v>43</v>
      </c>
      <c r="J82" s="174"/>
      <c r="K82" s="195" t="s">
        <v>44</v>
      </c>
      <c r="L82" s="112"/>
      <c r="M82" s="112"/>
      <c r="N82" s="112"/>
      <c r="O82" s="112"/>
    </row>
    <row r="83">
      <c r="A83" s="113"/>
      <c r="B83" s="114"/>
      <c r="C83" s="69"/>
      <c r="D83" s="196"/>
      <c r="E83" s="197" t="s">
        <v>163</v>
      </c>
      <c r="F83" s="198" t="s">
        <v>164</v>
      </c>
      <c r="G83" s="194" t="s">
        <v>54</v>
      </c>
      <c r="H83" s="182"/>
      <c r="I83" s="97" t="s">
        <v>43</v>
      </c>
      <c r="J83" s="98" t="s">
        <v>55</v>
      </c>
      <c r="K83" s="195" t="s">
        <v>56</v>
      </c>
      <c r="L83" s="112"/>
      <c r="M83" s="112"/>
      <c r="N83" s="112"/>
      <c r="O83" s="112"/>
    </row>
    <row r="84">
      <c r="A84" s="113"/>
      <c r="B84" s="114"/>
      <c r="C84" s="69"/>
      <c r="D84" s="196"/>
      <c r="E84" s="197" t="s">
        <v>165</v>
      </c>
      <c r="F84" s="198" t="s">
        <v>166</v>
      </c>
      <c r="G84" s="194" t="s">
        <v>54</v>
      </c>
      <c r="H84" s="182"/>
      <c r="I84" s="97" t="s">
        <v>43</v>
      </c>
      <c r="J84" s="98" t="s">
        <v>55</v>
      </c>
      <c r="K84" s="195" t="s">
        <v>56</v>
      </c>
      <c r="L84" s="112"/>
      <c r="M84" s="112"/>
      <c r="N84" s="112"/>
      <c r="O84" s="112"/>
    </row>
    <row r="85">
      <c r="A85" s="113"/>
      <c r="B85" s="114"/>
      <c r="C85" s="69"/>
      <c r="D85" s="196"/>
      <c r="E85" s="197" t="s">
        <v>167</v>
      </c>
      <c r="F85" s="193" t="s">
        <v>89</v>
      </c>
      <c r="G85" s="95" t="s">
        <v>147</v>
      </c>
      <c r="H85" s="182"/>
      <c r="I85" s="97" t="s">
        <v>43</v>
      </c>
      <c r="J85" s="111"/>
      <c r="K85" s="195" t="s">
        <v>44</v>
      </c>
      <c r="L85" s="112"/>
      <c r="M85" s="112"/>
      <c r="N85" s="112"/>
      <c r="O85" s="112"/>
    </row>
    <row r="86">
      <c r="A86" s="113"/>
      <c r="B86" s="114"/>
      <c r="C86" s="69"/>
      <c r="D86" s="196"/>
      <c r="E86" s="199" t="s">
        <v>168</v>
      </c>
      <c r="F86" s="95" t="s">
        <v>89</v>
      </c>
      <c r="G86" s="95" t="s">
        <v>147</v>
      </c>
      <c r="H86" s="182"/>
      <c r="I86" s="97" t="s">
        <v>169</v>
      </c>
      <c r="J86" s="111"/>
      <c r="K86" s="195" t="s">
        <v>44</v>
      </c>
      <c r="L86" s="112"/>
      <c r="M86" s="112"/>
      <c r="N86" s="112"/>
      <c r="O86" s="112"/>
    </row>
    <row r="87">
      <c r="A87" s="113"/>
      <c r="B87" s="114"/>
      <c r="C87" s="69"/>
      <c r="D87" s="196"/>
      <c r="E87" s="199" t="s">
        <v>170</v>
      </c>
      <c r="F87" s="95" t="s">
        <v>171</v>
      </c>
      <c r="G87" s="95" t="s">
        <v>54</v>
      </c>
      <c r="H87" s="182"/>
      <c r="I87" s="97" t="s">
        <v>43</v>
      </c>
      <c r="J87" s="98" t="s">
        <v>55</v>
      </c>
      <c r="K87" s="195" t="s">
        <v>56</v>
      </c>
      <c r="L87" s="112"/>
      <c r="M87" s="112"/>
      <c r="N87" s="112"/>
      <c r="O87" s="112"/>
    </row>
    <row r="88">
      <c r="A88" s="113"/>
      <c r="B88" s="114"/>
      <c r="C88" s="69"/>
      <c r="D88" s="200"/>
      <c r="E88" s="199" t="s">
        <v>172</v>
      </c>
      <c r="F88" s="95" t="s">
        <v>173</v>
      </c>
      <c r="G88" s="95" t="s">
        <v>54</v>
      </c>
      <c r="H88" s="182"/>
      <c r="I88" s="97" t="s">
        <v>43</v>
      </c>
      <c r="J88" s="98" t="s">
        <v>55</v>
      </c>
      <c r="K88" s="195" t="s">
        <v>66</v>
      </c>
      <c r="L88" s="112"/>
      <c r="M88" s="112"/>
      <c r="N88" s="112"/>
      <c r="O88" s="112"/>
    </row>
    <row r="89">
      <c r="A89" s="113"/>
      <c r="B89" s="114"/>
      <c r="C89" s="69"/>
      <c r="D89" s="200"/>
      <c r="E89" s="135" t="s">
        <v>174</v>
      </c>
      <c r="F89" s="95" t="s">
        <v>89</v>
      </c>
      <c r="G89" s="95" t="s">
        <v>147</v>
      </c>
      <c r="H89" s="182"/>
      <c r="I89" s="97" t="s">
        <v>43</v>
      </c>
      <c r="J89" s="182"/>
      <c r="K89" s="201" t="s">
        <v>44</v>
      </c>
      <c r="L89" s="112"/>
      <c r="M89" s="112"/>
      <c r="N89" s="112"/>
      <c r="O89" s="112"/>
    </row>
    <row r="90">
      <c r="A90" s="113"/>
      <c r="B90" s="114"/>
      <c r="C90" s="69"/>
      <c r="D90" s="200"/>
      <c r="E90" s="199"/>
      <c r="F90" s="95"/>
      <c r="G90" s="95"/>
      <c r="H90" s="183"/>
      <c r="I90" s="183"/>
      <c r="J90" s="202"/>
      <c r="K90" s="203" t="s">
        <v>44</v>
      </c>
      <c r="L90" s="112"/>
      <c r="M90" s="112"/>
      <c r="N90" s="112"/>
      <c r="O90" s="112"/>
    </row>
    <row r="91">
      <c r="A91" s="113"/>
      <c r="B91" s="114"/>
      <c r="C91" s="69"/>
      <c r="D91" s="204" t="s">
        <v>175</v>
      </c>
      <c r="E91" s="193" t="s">
        <v>146</v>
      </c>
      <c r="F91" s="95" t="s">
        <v>89</v>
      </c>
      <c r="G91" s="95" t="s">
        <v>147</v>
      </c>
      <c r="H91" s="183"/>
      <c r="I91" s="97" t="s">
        <v>43</v>
      </c>
      <c r="J91" s="98" t="s">
        <v>55</v>
      </c>
      <c r="K91" s="195" t="s">
        <v>66</v>
      </c>
      <c r="L91" s="112"/>
      <c r="M91" s="112"/>
      <c r="N91" s="112"/>
      <c r="O91" s="112"/>
    </row>
    <row r="92">
      <c r="A92" s="113"/>
      <c r="B92" s="114"/>
      <c r="C92" s="69"/>
      <c r="D92" s="200"/>
      <c r="E92" s="205" t="s">
        <v>149</v>
      </c>
      <c r="F92" s="95" t="s">
        <v>150</v>
      </c>
      <c r="G92" s="95" t="s">
        <v>54</v>
      </c>
      <c r="H92" s="183"/>
      <c r="I92" s="97" t="s">
        <v>43</v>
      </c>
      <c r="J92" s="98" t="s">
        <v>55</v>
      </c>
      <c r="K92" s="195" t="s">
        <v>56</v>
      </c>
      <c r="L92" s="112"/>
      <c r="M92" s="112"/>
      <c r="N92" s="112"/>
      <c r="O92" s="112"/>
    </row>
    <row r="93">
      <c r="A93" s="113"/>
      <c r="B93" s="114"/>
      <c r="C93" s="69"/>
      <c r="D93" s="125"/>
      <c r="E93" s="206" t="s">
        <v>176</v>
      </c>
      <c r="F93" s="95" t="s">
        <v>89</v>
      </c>
      <c r="G93" s="95" t="s">
        <v>147</v>
      </c>
      <c r="H93" s="183"/>
      <c r="I93" s="97" t="s">
        <v>43</v>
      </c>
      <c r="J93" s="182"/>
      <c r="K93" s="195" t="s">
        <v>44</v>
      </c>
      <c r="L93" s="112"/>
      <c r="M93" s="112"/>
      <c r="N93" s="112"/>
      <c r="O93" s="112"/>
    </row>
    <row r="94">
      <c r="A94" s="113"/>
      <c r="B94" s="114"/>
      <c r="C94" s="69"/>
      <c r="D94" s="204" t="s">
        <v>177</v>
      </c>
      <c r="E94" s="193" t="s">
        <v>178</v>
      </c>
      <c r="F94" s="95" t="s">
        <v>179</v>
      </c>
      <c r="G94" s="95" t="s">
        <v>54</v>
      </c>
      <c r="H94" s="183"/>
      <c r="I94" s="97" t="s">
        <v>43</v>
      </c>
      <c r="J94" s="98" t="s">
        <v>55</v>
      </c>
      <c r="K94" s="195" t="s">
        <v>56</v>
      </c>
      <c r="L94" s="112"/>
      <c r="M94" s="112"/>
      <c r="N94" s="112"/>
      <c r="O94" s="112"/>
    </row>
    <row r="95">
      <c r="A95" s="113"/>
      <c r="B95" s="114"/>
      <c r="C95" s="69"/>
      <c r="D95" s="125"/>
      <c r="E95" s="206" t="s">
        <v>180</v>
      </c>
      <c r="F95" s="95" t="s">
        <v>89</v>
      </c>
      <c r="G95" s="95" t="s">
        <v>147</v>
      </c>
      <c r="H95" s="183"/>
      <c r="I95" s="97" t="s">
        <v>43</v>
      </c>
      <c r="J95" s="182"/>
      <c r="K95" s="184" t="s">
        <v>44</v>
      </c>
      <c r="L95" s="112"/>
      <c r="M95" s="112"/>
      <c r="N95" s="112"/>
      <c r="O95" s="112"/>
    </row>
    <row r="96">
      <c r="A96" s="113"/>
      <c r="B96" s="114"/>
      <c r="C96" s="69"/>
      <c r="D96" s="125"/>
      <c r="E96" s="206" t="s">
        <v>163</v>
      </c>
      <c r="F96" s="198" t="s">
        <v>164</v>
      </c>
      <c r="G96" s="194" t="s">
        <v>54</v>
      </c>
      <c r="H96" s="183"/>
      <c r="I96" s="97" t="s">
        <v>43</v>
      </c>
      <c r="J96" s="98" t="s">
        <v>55</v>
      </c>
      <c r="K96" s="195" t="s">
        <v>56</v>
      </c>
      <c r="L96" s="112"/>
      <c r="M96" s="112"/>
      <c r="N96" s="112"/>
      <c r="O96" s="112"/>
    </row>
    <row r="97">
      <c r="A97" s="113"/>
      <c r="B97" s="114"/>
      <c r="C97" s="69"/>
      <c r="D97" s="130" t="s">
        <v>181</v>
      </c>
      <c r="E97" s="207" t="s">
        <v>182</v>
      </c>
      <c r="F97" s="95" t="s">
        <v>89</v>
      </c>
      <c r="G97" s="95" t="s">
        <v>54</v>
      </c>
      <c r="H97" s="111"/>
      <c r="I97" s="97" t="s">
        <v>43</v>
      </c>
      <c r="J97" s="98" t="s">
        <v>55</v>
      </c>
      <c r="K97" s="208" t="s">
        <v>56</v>
      </c>
      <c r="L97" s="111"/>
      <c r="M97" s="112"/>
      <c r="N97" s="112"/>
      <c r="O97" s="112"/>
    </row>
    <row r="98">
      <c r="A98" s="113"/>
      <c r="B98" s="209"/>
      <c r="C98" s="69"/>
      <c r="D98" s="125"/>
      <c r="E98" s="161" t="s">
        <v>183</v>
      </c>
      <c r="F98" s="95" t="s">
        <v>89</v>
      </c>
      <c r="G98" s="95" t="s">
        <v>54</v>
      </c>
      <c r="H98" s="210"/>
      <c r="I98" s="97" t="s">
        <v>43</v>
      </c>
      <c r="J98" s="98" t="s">
        <v>55</v>
      </c>
      <c r="K98" s="152" t="s">
        <v>56</v>
      </c>
      <c r="L98" s="112"/>
      <c r="M98" s="112"/>
      <c r="N98" s="112"/>
      <c r="O98" s="112"/>
    </row>
    <row r="99">
      <c r="A99" s="113"/>
      <c r="B99" s="106"/>
      <c r="C99" s="211"/>
      <c r="D99" s="130" t="s">
        <v>184</v>
      </c>
      <c r="E99" s="116" t="s">
        <v>185</v>
      </c>
      <c r="F99" s="95" t="s">
        <v>89</v>
      </c>
      <c r="G99" s="95" t="s">
        <v>147</v>
      </c>
      <c r="H99" s="96"/>
      <c r="I99" s="97" t="s">
        <v>43</v>
      </c>
      <c r="J99" s="96"/>
      <c r="K99" s="85" t="s">
        <v>44</v>
      </c>
      <c r="L99" s="112"/>
      <c r="M99" s="112"/>
      <c r="N99" s="112"/>
      <c r="O99" s="112"/>
    </row>
    <row r="100">
      <c r="A100" s="113"/>
      <c r="B100" s="114"/>
      <c r="C100" s="211"/>
      <c r="D100" s="165"/>
      <c r="E100" s="193" t="s">
        <v>146</v>
      </c>
      <c r="F100" s="95" t="s">
        <v>89</v>
      </c>
      <c r="G100" s="95" t="s">
        <v>147</v>
      </c>
      <c r="H100" s="183"/>
      <c r="I100" s="97" t="s">
        <v>43</v>
      </c>
      <c r="J100" s="98" t="s">
        <v>186</v>
      </c>
      <c r="K100" s="75" t="s">
        <v>66</v>
      </c>
      <c r="L100" s="112"/>
      <c r="M100" s="112"/>
      <c r="N100" s="112"/>
      <c r="O100" s="112"/>
    </row>
    <row r="101">
      <c r="A101" s="113"/>
      <c r="B101" s="114"/>
      <c r="C101" s="211"/>
      <c r="D101" s="165"/>
      <c r="E101" s="205" t="s">
        <v>149</v>
      </c>
      <c r="F101" s="95" t="s">
        <v>150</v>
      </c>
      <c r="G101" s="95" t="s">
        <v>147</v>
      </c>
      <c r="H101" s="183"/>
      <c r="I101" s="97" t="s">
        <v>43</v>
      </c>
      <c r="J101" s="174"/>
      <c r="K101" s="75" t="s">
        <v>44</v>
      </c>
      <c r="L101" s="112"/>
      <c r="M101" s="112"/>
      <c r="N101" s="112"/>
      <c r="O101" s="112"/>
    </row>
    <row r="102">
      <c r="A102" s="113"/>
      <c r="B102" s="114"/>
      <c r="C102" s="211"/>
      <c r="D102" s="165"/>
      <c r="E102" s="206" t="s">
        <v>187</v>
      </c>
      <c r="F102" s="95" t="s">
        <v>89</v>
      </c>
      <c r="G102" s="95" t="s">
        <v>54</v>
      </c>
      <c r="H102" s="183"/>
      <c r="I102" s="97" t="s">
        <v>43</v>
      </c>
      <c r="J102" s="98" t="s">
        <v>55</v>
      </c>
      <c r="K102" s="75" t="s">
        <v>56</v>
      </c>
      <c r="L102" s="112"/>
      <c r="M102" s="112"/>
      <c r="N102" s="112"/>
      <c r="O102" s="112"/>
    </row>
    <row r="103">
      <c r="A103" s="113"/>
      <c r="B103" s="209"/>
      <c r="C103" s="211"/>
      <c r="D103" s="185"/>
      <c r="E103" s="89" t="s">
        <v>188</v>
      </c>
      <c r="F103" s="95" t="s">
        <v>150</v>
      </c>
      <c r="G103" s="95" t="s">
        <v>147</v>
      </c>
      <c r="H103" s="96"/>
      <c r="I103" s="97" t="s">
        <v>43</v>
      </c>
      <c r="J103" s="96"/>
      <c r="K103" s="85" t="s">
        <v>44</v>
      </c>
      <c r="L103" s="112"/>
      <c r="M103" s="112"/>
      <c r="N103" s="112"/>
      <c r="O103" s="112"/>
    </row>
    <row r="104">
      <c r="A104" s="113"/>
      <c r="B104" s="212"/>
      <c r="C104" s="211"/>
      <c r="D104" s="115" t="s">
        <v>189</v>
      </c>
      <c r="E104" s="206" t="s">
        <v>176</v>
      </c>
      <c r="F104" s="95" t="s">
        <v>89</v>
      </c>
      <c r="G104" s="95" t="s">
        <v>147</v>
      </c>
      <c r="H104" s="183"/>
      <c r="I104" s="97" t="s">
        <v>43</v>
      </c>
      <c r="J104" s="182"/>
      <c r="K104" s="195" t="s">
        <v>44</v>
      </c>
      <c r="L104" s="112"/>
      <c r="M104" s="112"/>
      <c r="N104" s="112"/>
      <c r="O104" s="112"/>
    </row>
    <row r="105">
      <c r="A105" s="113"/>
      <c r="B105" s="114"/>
      <c r="C105" s="211"/>
      <c r="D105" s="129"/>
      <c r="E105" s="116" t="s">
        <v>190</v>
      </c>
      <c r="F105" s="95" t="s">
        <v>89</v>
      </c>
      <c r="G105" s="95" t="s">
        <v>147</v>
      </c>
      <c r="H105" s="96"/>
      <c r="I105" s="97" t="s">
        <v>43</v>
      </c>
      <c r="J105" s="96"/>
      <c r="K105" s="75" t="s">
        <v>44</v>
      </c>
      <c r="L105" s="112"/>
      <c r="M105" s="112"/>
      <c r="N105" s="112"/>
      <c r="O105" s="112"/>
    </row>
    <row r="106">
      <c r="A106" s="113"/>
      <c r="B106" s="114"/>
      <c r="C106" s="69"/>
      <c r="D106" s="213"/>
      <c r="E106" s="94"/>
      <c r="F106" s="96"/>
      <c r="G106" s="96"/>
      <c r="H106" s="96"/>
      <c r="I106" s="163"/>
      <c r="J106" s="96"/>
      <c r="K106" s="75" t="s">
        <v>21</v>
      </c>
      <c r="L106" s="112"/>
      <c r="M106" s="112"/>
      <c r="N106" s="112"/>
      <c r="O106" s="112"/>
    </row>
    <row r="107">
      <c r="A107" s="113"/>
      <c r="B107" s="114"/>
      <c r="C107" s="69"/>
      <c r="D107" s="214"/>
      <c r="E107" s="96"/>
      <c r="F107" s="96"/>
      <c r="G107" s="96"/>
      <c r="H107" s="163"/>
      <c r="I107" s="163"/>
      <c r="J107" s="96"/>
      <c r="K107" s="75" t="s">
        <v>21</v>
      </c>
      <c r="L107" s="112"/>
      <c r="M107" s="112"/>
      <c r="N107" s="112"/>
      <c r="O107" s="112"/>
    </row>
    <row r="108">
      <c r="A108" s="113"/>
      <c r="B108" s="114"/>
      <c r="C108" s="69"/>
      <c r="D108" s="214"/>
      <c r="E108" s="96"/>
      <c r="F108" s="96"/>
      <c r="G108" s="96"/>
      <c r="H108" s="96"/>
      <c r="I108" s="163"/>
      <c r="J108" s="96"/>
      <c r="K108" s="75" t="s">
        <v>21</v>
      </c>
      <c r="L108" s="112"/>
      <c r="M108" s="112"/>
      <c r="N108" s="112"/>
      <c r="O108" s="112"/>
    </row>
    <row r="109">
      <c r="A109" s="113"/>
      <c r="B109" s="114"/>
      <c r="C109" s="69"/>
      <c r="D109" s="215"/>
      <c r="E109" s="96"/>
      <c r="F109" s="163"/>
      <c r="G109" s="96"/>
      <c r="H109" s="96"/>
      <c r="I109" s="163"/>
      <c r="J109" s="96"/>
      <c r="K109" s="75" t="s">
        <v>21</v>
      </c>
      <c r="L109" s="112"/>
      <c r="M109" s="112"/>
      <c r="N109" s="112"/>
      <c r="O109" s="112"/>
    </row>
    <row r="110">
      <c r="A110" s="113"/>
      <c r="B110" s="114"/>
      <c r="C110" s="69"/>
      <c r="D110" s="214"/>
      <c r="E110" s="96"/>
      <c r="F110" s="96"/>
      <c r="G110" s="96"/>
      <c r="H110" s="96"/>
      <c r="I110" s="163"/>
      <c r="J110" s="96"/>
      <c r="K110" s="75" t="s">
        <v>21</v>
      </c>
      <c r="L110" s="112"/>
      <c r="M110" s="112"/>
      <c r="N110" s="112"/>
      <c r="O110" s="112"/>
    </row>
    <row r="111">
      <c r="A111" s="113"/>
      <c r="B111" s="114"/>
      <c r="C111" s="69"/>
      <c r="D111" s="214"/>
      <c r="E111" s="96"/>
      <c r="F111" s="96"/>
      <c r="G111" s="96"/>
      <c r="H111" s="96"/>
      <c r="I111" s="163"/>
      <c r="J111" s="96"/>
      <c r="K111" s="75" t="s">
        <v>21</v>
      </c>
      <c r="L111" s="112"/>
      <c r="M111" s="112"/>
      <c r="N111" s="112"/>
      <c r="O111" s="112"/>
    </row>
    <row r="112">
      <c r="A112" s="113"/>
      <c r="B112" s="114"/>
      <c r="C112" s="69"/>
      <c r="D112" s="214"/>
      <c r="E112" s="96"/>
      <c r="F112" s="96"/>
      <c r="G112" s="94"/>
      <c r="H112" s="163"/>
      <c r="I112" s="163"/>
      <c r="J112" s="96"/>
      <c r="K112" s="75" t="s">
        <v>21</v>
      </c>
      <c r="L112" s="112"/>
      <c r="M112" s="112"/>
      <c r="N112" s="112"/>
      <c r="O112" s="112"/>
    </row>
    <row r="113">
      <c r="A113" s="113"/>
      <c r="B113" s="114"/>
      <c r="C113" s="69"/>
      <c r="D113" s="214"/>
      <c r="E113" s="96"/>
      <c r="F113" s="96"/>
      <c r="G113" s="96"/>
      <c r="H113" s="163"/>
      <c r="I113" s="163"/>
      <c r="J113" s="96"/>
      <c r="K113" s="75" t="s">
        <v>21</v>
      </c>
      <c r="L113" s="112"/>
      <c r="M113" s="112"/>
      <c r="N113" s="112"/>
      <c r="O113" s="112"/>
    </row>
    <row r="114">
      <c r="A114" s="113"/>
      <c r="B114" s="114"/>
      <c r="C114" s="69"/>
      <c r="D114" s="214"/>
      <c r="E114" s="96"/>
      <c r="F114" s="96"/>
      <c r="G114" s="96"/>
      <c r="H114" s="163"/>
      <c r="I114" s="163"/>
      <c r="J114" s="96"/>
      <c r="K114" s="75" t="s">
        <v>21</v>
      </c>
      <c r="L114" s="112"/>
      <c r="M114" s="112"/>
      <c r="N114" s="112"/>
      <c r="O114" s="112"/>
    </row>
    <row r="115">
      <c r="A115" s="113"/>
      <c r="B115" s="209"/>
      <c r="C115" s="69"/>
      <c r="D115" s="214"/>
      <c r="E115" s="96"/>
      <c r="F115" s="96"/>
      <c r="G115" s="96"/>
      <c r="H115" s="96"/>
      <c r="I115" s="163"/>
      <c r="J115" s="96"/>
      <c r="K115" s="75" t="s">
        <v>21</v>
      </c>
      <c r="L115" s="112"/>
      <c r="M115" s="112"/>
      <c r="N115" s="112"/>
      <c r="O115" s="112"/>
    </row>
    <row r="116">
      <c r="A116" s="216"/>
      <c r="B116" s="216"/>
      <c r="C116" s="69"/>
      <c r="D116" s="217"/>
      <c r="E116" s="100"/>
      <c r="F116" s="100"/>
      <c r="G116" s="100"/>
      <c r="H116" s="100"/>
      <c r="I116" s="100"/>
      <c r="J116" s="100"/>
      <c r="K116" s="103"/>
      <c r="L116" s="104"/>
      <c r="M116" s="104"/>
      <c r="N116" s="104"/>
      <c r="O116" s="104"/>
    </row>
    <row r="117">
      <c r="A117" s="113"/>
      <c r="B117" s="218"/>
      <c r="C117" s="69"/>
      <c r="D117" s="214"/>
      <c r="E117" s="96"/>
      <c r="F117" s="96"/>
      <c r="G117" s="96"/>
      <c r="H117" s="96"/>
      <c r="I117" s="96"/>
      <c r="J117" s="96"/>
      <c r="K117" s="103"/>
      <c r="L117" s="112"/>
      <c r="M117" s="112"/>
      <c r="N117" s="112"/>
      <c r="O117" s="112"/>
    </row>
    <row r="118">
      <c r="A118" s="113"/>
      <c r="B118" s="114"/>
      <c r="C118" s="69"/>
      <c r="D118" s="214"/>
      <c r="E118" s="96"/>
      <c r="F118" s="96"/>
      <c r="G118" s="96"/>
      <c r="H118" s="96"/>
      <c r="I118" s="96"/>
      <c r="J118" s="96"/>
      <c r="K118" s="103"/>
      <c r="L118" s="112"/>
      <c r="M118" s="112"/>
      <c r="N118" s="112"/>
      <c r="O118" s="112"/>
    </row>
    <row r="119">
      <c r="A119" s="113"/>
      <c r="B119" s="114"/>
      <c r="C119" s="69"/>
      <c r="D119" s="214"/>
      <c r="E119" s="96"/>
      <c r="F119" s="60"/>
      <c r="G119" s="96"/>
      <c r="H119" s="96"/>
      <c r="I119" s="96"/>
      <c r="J119" s="96"/>
      <c r="K119" s="103"/>
      <c r="L119" s="112"/>
      <c r="M119" s="112"/>
      <c r="N119" s="112"/>
      <c r="O119" s="112"/>
    </row>
    <row r="120">
      <c r="A120" s="113"/>
      <c r="B120" s="114"/>
      <c r="C120" s="69"/>
      <c r="D120" s="214"/>
      <c r="E120" s="96"/>
      <c r="F120" s="96"/>
      <c r="G120" s="96"/>
      <c r="H120" s="96"/>
      <c r="I120" s="96"/>
      <c r="J120" s="96"/>
      <c r="K120" s="103"/>
      <c r="L120" s="112"/>
      <c r="M120" s="112"/>
      <c r="N120" s="112"/>
      <c r="O120" s="112"/>
    </row>
    <row r="121">
      <c r="A121" s="113"/>
      <c r="B121" s="209"/>
      <c r="C121" s="69"/>
      <c r="D121" s="214"/>
      <c r="E121" s="96"/>
      <c r="F121" s="96"/>
      <c r="G121" s="96"/>
      <c r="H121" s="96"/>
      <c r="I121" s="96"/>
      <c r="J121" s="96"/>
      <c r="K121" s="103"/>
      <c r="L121" s="112"/>
      <c r="M121" s="112"/>
      <c r="N121" s="112"/>
      <c r="O121" s="112"/>
    </row>
    <row r="122">
      <c r="A122" s="113"/>
      <c r="B122" s="113"/>
      <c r="C122" s="69"/>
      <c r="D122" s="214"/>
      <c r="E122" s="96"/>
      <c r="F122" s="60"/>
      <c r="G122" s="96"/>
      <c r="H122" s="96"/>
      <c r="I122" s="96"/>
      <c r="J122" s="96"/>
      <c r="K122" s="103"/>
      <c r="L122" s="112"/>
      <c r="M122" s="112"/>
      <c r="N122" s="112"/>
      <c r="O122" s="112"/>
    </row>
    <row r="123">
      <c r="A123" s="113"/>
      <c r="B123" s="113"/>
      <c r="C123" s="69"/>
      <c r="D123" s="214"/>
      <c r="E123" s="96"/>
      <c r="F123" s="96"/>
      <c r="G123" s="96"/>
      <c r="H123" s="96"/>
      <c r="I123" s="96"/>
      <c r="J123" s="96"/>
      <c r="K123" s="103"/>
      <c r="L123" s="112"/>
      <c r="M123" s="112"/>
      <c r="N123" s="112"/>
      <c r="O123" s="112"/>
    </row>
    <row r="124">
      <c r="A124" s="113"/>
      <c r="B124" s="113"/>
      <c r="C124" s="69"/>
      <c r="D124" s="214"/>
      <c r="E124" s="96"/>
      <c r="F124" s="60"/>
      <c r="G124" s="96"/>
      <c r="H124" s="96"/>
      <c r="I124" s="96"/>
      <c r="J124" s="96"/>
      <c r="K124" s="103"/>
      <c r="L124" s="112"/>
      <c r="M124" s="112"/>
      <c r="N124" s="112"/>
      <c r="O124" s="112"/>
    </row>
    <row r="125">
      <c r="A125" s="113"/>
      <c r="B125" s="113"/>
      <c r="C125" s="69"/>
      <c r="D125" s="214"/>
      <c r="E125" s="96"/>
      <c r="F125" s="96"/>
      <c r="G125" s="96"/>
      <c r="H125" s="96"/>
      <c r="I125" s="96"/>
      <c r="J125" s="96"/>
      <c r="K125" s="103"/>
      <c r="L125" s="112"/>
      <c r="M125" s="112"/>
      <c r="N125" s="112"/>
      <c r="O125" s="112"/>
    </row>
    <row r="126">
      <c r="A126" s="113"/>
      <c r="B126" s="113"/>
      <c r="C126" s="69"/>
      <c r="D126" s="214"/>
      <c r="E126" s="96"/>
      <c r="F126" s="96"/>
      <c r="G126" s="96"/>
      <c r="H126" s="96"/>
      <c r="I126" s="96"/>
      <c r="J126" s="96"/>
      <c r="K126" s="103"/>
      <c r="L126" s="112"/>
      <c r="M126" s="112"/>
      <c r="N126" s="112"/>
      <c r="O126" s="112"/>
    </row>
    <row r="127">
      <c r="A127" s="113"/>
      <c r="B127" s="113"/>
      <c r="C127" s="69"/>
      <c r="D127" s="214"/>
      <c r="E127" s="96"/>
      <c r="F127" s="96"/>
      <c r="G127" s="96"/>
      <c r="H127" s="96"/>
      <c r="I127" s="96"/>
      <c r="J127" s="96"/>
      <c r="K127" s="103"/>
      <c r="L127" s="112"/>
      <c r="M127" s="112"/>
      <c r="N127" s="112"/>
      <c r="O127" s="112"/>
    </row>
    <row r="128">
      <c r="A128" s="113"/>
      <c r="B128" s="113"/>
      <c r="C128" s="69"/>
      <c r="D128" s="214"/>
      <c r="E128" s="96"/>
      <c r="F128" s="60"/>
      <c r="G128" s="96"/>
      <c r="H128" s="96"/>
      <c r="I128" s="96"/>
      <c r="J128" s="96"/>
      <c r="K128" s="103"/>
      <c r="L128" s="112"/>
      <c r="M128" s="112"/>
      <c r="N128" s="112"/>
      <c r="O128" s="112"/>
    </row>
    <row r="129">
      <c r="A129" s="113"/>
      <c r="B129" s="113"/>
      <c r="C129" s="69"/>
      <c r="D129" s="214"/>
      <c r="E129" s="96"/>
      <c r="F129" s="96"/>
      <c r="G129" s="96"/>
      <c r="H129" s="96"/>
      <c r="I129" s="96"/>
      <c r="J129" s="96"/>
      <c r="K129" s="103"/>
      <c r="L129" s="112"/>
      <c r="M129" s="112"/>
      <c r="N129" s="112"/>
      <c r="O129" s="112"/>
    </row>
    <row r="130">
      <c r="A130" s="113"/>
      <c r="B130" s="113"/>
      <c r="C130" s="69"/>
      <c r="D130" s="219"/>
      <c r="E130" s="60"/>
      <c r="F130" s="60"/>
      <c r="G130" s="96"/>
      <c r="H130" s="96"/>
      <c r="I130" s="96"/>
      <c r="J130" s="96"/>
      <c r="K130" s="103"/>
      <c r="L130" s="112"/>
      <c r="M130" s="112"/>
      <c r="N130" s="112"/>
      <c r="O130" s="112"/>
    </row>
    <row r="131">
      <c r="A131" s="113"/>
      <c r="B131" s="113"/>
      <c r="C131" s="69"/>
      <c r="D131" s="219"/>
      <c r="E131" s="60"/>
      <c r="F131" s="60"/>
      <c r="G131" s="96"/>
      <c r="H131" s="96"/>
      <c r="I131" s="96"/>
      <c r="J131" s="96"/>
      <c r="K131" s="103"/>
      <c r="L131" s="112"/>
      <c r="M131" s="112"/>
      <c r="N131" s="112"/>
      <c r="O131" s="112"/>
    </row>
    <row r="132">
      <c r="A132" s="113"/>
      <c r="B132" s="113"/>
      <c r="C132" s="69"/>
      <c r="D132" s="219"/>
      <c r="E132" s="60"/>
      <c r="F132" s="60"/>
      <c r="G132" s="96"/>
      <c r="H132" s="96"/>
      <c r="I132" s="96"/>
      <c r="J132" s="96"/>
      <c r="K132" s="103"/>
      <c r="L132" s="112"/>
      <c r="M132" s="112"/>
      <c r="N132" s="112"/>
      <c r="O132" s="112"/>
    </row>
    <row r="133">
      <c r="A133" s="113"/>
      <c r="B133" s="113"/>
      <c r="C133" s="69"/>
      <c r="D133" s="214"/>
      <c r="E133" s="96"/>
      <c r="F133" s="96"/>
      <c r="G133" s="96"/>
      <c r="H133" s="96"/>
      <c r="I133" s="96"/>
      <c r="J133" s="96"/>
      <c r="K133" s="103"/>
      <c r="L133" s="112"/>
      <c r="M133" s="112"/>
      <c r="N133" s="112"/>
      <c r="O133" s="112"/>
    </row>
    <row r="134">
      <c r="A134" s="113"/>
      <c r="B134" s="113"/>
      <c r="C134" s="69"/>
      <c r="D134" s="214"/>
      <c r="E134" s="96"/>
      <c r="F134" s="96"/>
      <c r="G134" s="96"/>
      <c r="H134" s="96"/>
      <c r="I134" s="96"/>
      <c r="J134" s="96"/>
      <c r="K134" s="103"/>
      <c r="L134" s="112"/>
      <c r="M134" s="112"/>
      <c r="N134" s="112"/>
      <c r="O134" s="112"/>
    </row>
    <row r="135">
      <c r="A135" s="113"/>
      <c r="B135" s="113"/>
      <c r="C135" s="69"/>
      <c r="D135" s="214"/>
      <c r="E135" s="96"/>
      <c r="F135" s="96"/>
      <c r="G135" s="96"/>
      <c r="H135" s="96"/>
      <c r="I135" s="96"/>
      <c r="J135" s="96"/>
      <c r="K135" s="103"/>
      <c r="L135" s="112"/>
      <c r="M135" s="112"/>
      <c r="N135" s="112"/>
      <c r="O135" s="112"/>
    </row>
    <row r="136">
      <c r="A136" s="113"/>
      <c r="B136" s="113"/>
      <c r="C136" s="69"/>
      <c r="D136" s="214"/>
      <c r="E136" s="96"/>
      <c r="F136" s="96"/>
      <c r="G136" s="96"/>
      <c r="H136" s="96"/>
      <c r="I136" s="96"/>
      <c r="J136" s="96"/>
      <c r="K136" s="103"/>
      <c r="L136" s="112"/>
      <c r="M136" s="112"/>
      <c r="N136" s="112"/>
      <c r="O136" s="112"/>
    </row>
    <row r="137">
      <c r="A137" s="113"/>
      <c r="B137" s="113"/>
      <c r="C137" s="69"/>
      <c r="D137" s="214"/>
      <c r="E137" s="96"/>
      <c r="F137" s="96"/>
      <c r="G137" s="96"/>
      <c r="H137" s="96"/>
      <c r="I137" s="96"/>
      <c r="J137" s="96"/>
      <c r="K137" s="103"/>
      <c r="L137" s="112"/>
      <c r="M137" s="112"/>
      <c r="N137" s="112"/>
      <c r="O137" s="112"/>
    </row>
    <row r="138">
      <c r="A138" s="113"/>
      <c r="B138" s="113"/>
      <c r="C138" s="69"/>
      <c r="D138" s="214"/>
      <c r="E138" s="96"/>
      <c r="F138" s="96"/>
      <c r="G138" s="96"/>
      <c r="H138" s="96"/>
      <c r="I138" s="96"/>
      <c r="J138" s="96"/>
      <c r="K138" s="103"/>
      <c r="L138" s="112"/>
      <c r="M138" s="112"/>
      <c r="N138" s="112"/>
      <c r="O138" s="112"/>
    </row>
    <row r="139">
      <c r="A139" s="113"/>
      <c r="B139" s="113"/>
      <c r="C139" s="69"/>
      <c r="D139" s="219"/>
      <c r="E139" s="60"/>
      <c r="F139" s="60"/>
      <c r="G139" s="96"/>
      <c r="H139" s="96"/>
      <c r="I139" s="96"/>
      <c r="J139" s="96"/>
      <c r="K139" s="103"/>
      <c r="L139" s="112"/>
      <c r="M139" s="112"/>
      <c r="N139" s="112"/>
      <c r="O139" s="112"/>
    </row>
    <row r="140">
      <c r="A140" s="113"/>
      <c r="B140" s="113"/>
      <c r="C140" s="69"/>
      <c r="D140" s="214"/>
      <c r="E140" s="96"/>
      <c r="F140" s="96"/>
      <c r="G140" s="96"/>
      <c r="H140" s="96"/>
      <c r="I140" s="96"/>
      <c r="J140" s="96"/>
      <c r="K140" s="103"/>
      <c r="L140" s="112"/>
      <c r="M140" s="112"/>
      <c r="N140" s="112"/>
      <c r="O140" s="112"/>
    </row>
    <row r="141">
      <c r="A141" s="113"/>
      <c r="B141" s="113"/>
      <c r="C141" s="69"/>
      <c r="D141" s="214"/>
      <c r="E141" s="96"/>
      <c r="F141" s="96"/>
      <c r="G141" s="96"/>
      <c r="H141" s="96"/>
      <c r="I141" s="96"/>
      <c r="J141" s="96"/>
      <c r="K141" s="220"/>
      <c r="L141" s="112"/>
      <c r="M141" s="112"/>
      <c r="N141" s="112"/>
      <c r="O141" s="112"/>
    </row>
    <row r="142">
      <c r="A142" s="113"/>
      <c r="B142" s="113"/>
      <c r="C142" s="69"/>
      <c r="D142" s="214"/>
      <c r="E142" s="96"/>
      <c r="F142" s="96"/>
      <c r="G142" s="96"/>
      <c r="H142" s="96"/>
      <c r="I142" s="96"/>
      <c r="J142" s="96"/>
      <c r="K142" s="220"/>
      <c r="L142" s="112"/>
      <c r="M142" s="112"/>
      <c r="N142" s="112"/>
      <c r="O142" s="112"/>
    </row>
    <row r="143">
      <c r="A143" s="113"/>
      <c r="B143" s="113"/>
      <c r="C143" s="69"/>
      <c r="D143" s="214"/>
      <c r="E143" s="96"/>
      <c r="F143" s="96"/>
      <c r="G143" s="96"/>
      <c r="H143" s="96"/>
      <c r="I143" s="96"/>
      <c r="J143" s="96"/>
      <c r="K143" s="220"/>
      <c r="L143" s="112"/>
      <c r="M143" s="112"/>
      <c r="N143" s="112"/>
      <c r="O143" s="112"/>
    </row>
    <row r="144">
      <c r="A144" s="113"/>
      <c r="B144" s="113"/>
      <c r="C144" s="69"/>
      <c r="D144" s="214"/>
      <c r="E144" s="96"/>
      <c r="F144" s="96"/>
      <c r="G144" s="96"/>
      <c r="H144" s="96"/>
      <c r="I144" s="96"/>
      <c r="J144" s="96"/>
      <c r="K144" s="220"/>
      <c r="L144" s="112"/>
      <c r="M144" s="112"/>
      <c r="N144" s="112"/>
      <c r="O144" s="112"/>
    </row>
    <row r="145">
      <c r="A145" s="113"/>
      <c r="B145" s="113"/>
      <c r="C145" s="69"/>
      <c r="D145" s="219"/>
      <c r="E145" s="60"/>
      <c r="F145" s="60"/>
      <c r="G145" s="96"/>
      <c r="H145" s="96"/>
      <c r="I145" s="96"/>
      <c r="J145" s="96"/>
      <c r="K145" s="220"/>
      <c r="L145" s="112"/>
      <c r="M145" s="112"/>
      <c r="N145" s="112"/>
      <c r="O145" s="112"/>
    </row>
    <row r="146">
      <c r="A146" s="113"/>
      <c r="B146" s="113"/>
      <c r="C146" s="69"/>
      <c r="D146" s="214"/>
      <c r="E146" s="96"/>
      <c r="F146" s="96"/>
      <c r="G146" s="96"/>
      <c r="H146" s="96"/>
      <c r="I146" s="96"/>
      <c r="J146" s="96"/>
      <c r="K146" s="220"/>
      <c r="L146" s="112"/>
      <c r="M146" s="112"/>
      <c r="N146" s="112"/>
      <c r="O146" s="112"/>
    </row>
    <row r="147">
      <c r="A147" s="113"/>
      <c r="B147" s="113"/>
      <c r="C147" s="69"/>
      <c r="D147" s="214"/>
      <c r="E147" s="96"/>
      <c r="F147" s="96"/>
      <c r="G147" s="96"/>
      <c r="H147" s="96"/>
      <c r="I147" s="96"/>
      <c r="J147" s="96"/>
      <c r="K147" s="220"/>
      <c r="L147" s="112"/>
      <c r="M147" s="112"/>
      <c r="N147" s="112"/>
      <c r="O147" s="112"/>
    </row>
    <row r="148">
      <c r="A148" s="113"/>
      <c r="B148" s="113"/>
      <c r="C148" s="69"/>
      <c r="D148" s="221"/>
      <c r="E148" s="96"/>
      <c r="F148" s="96"/>
      <c r="G148" s="96"/>
      <c r="H148" s="96"/>
      <c r="I148" s="96"/>
      <c r="J148" s="96"/>
      <c r="K148" s="220"/>
      <c r="L148" s="112"/>
      <c r="M148" s="112"/>
      <c r="N148" s="112"/>
      <c r="O148" s="112"/>
    </row>
    <row r="149">
      <c r="A149" s="113"/>
      <c r="B149" s="113"/>
      <c r="C149" s="69"/>
      <c r="D149" s="222"/>
      <c r="E149" s="153"/>
      <c r="F149" s="96"/>
      <c r="G149" s="96"/>
      <c r="H149" s="96"/>
      <c r="I149" s="96"/>
      <c r="J149" s="96"/>
      <c r="K149" s="220"/>
      <c r="L149" s="112"/>
      <c r="M149" s="112"/>
      <c r="N149" s="112"/>
      <c r="O149" s="112"/>
    </row>
    <row r="150">
      <c r="A150" s="113"/>
      <c r="B150" s="113"/>
      <c r="C150" s="69"/>
      <c r="D150" s="222"/>
      <c r="E150" s="153"/>
      <c r="F150" s="96"/>
      <c r="G150" s="96"/>
      <c r="H150" s="96"/>
      <c r="I150" s="96"/>
      <c r="J150" s="96"/>
      <c r="K150" s="220"/>
      <c r="L150" s="112"/>
      <c r="M150" s="112"/>
      <c r="N150" s="112"/>
      <c r="O150" s="112"/>
    </row>
    <row r="151">
      <c r="A151" s="113"/>
      <c r="B151" s="113"/>
      <c r="C151" s="69"/>
      <c r="D151" s="222"/>
      <c r="E151" s="153"/>
      <c r="F151" s="96"/>
      <c r="G151" s="96"/>
      <c r="H151" s="96"/>
      <c r="I151" s="96"/>
      <c r="J151" s="96"/>
      <c r="K151" s="220"/>
      <c r="L151" s="112"/>
      <c r="M151" s="112"/>
      <c r="N151" s="112"/>
      <c r="O151" s="112"/>
    </row>
    <row r="152">
      <c r="A152" s="113"/>
      <c r="B152" s="113"/>
      <c r="C152" s="69"/>
      <c r="D152" s="223"/>
      <c r="E152" s="167"/>
      <c r="F152" s="60"/>
      <c r="G152" s="96"/>
      <c r="H152" s="96"/>
      <c r="I152" s="96"/>
      <c r="J152" s="96"/>
      <c r="K152" s="220"/>
      <c r="L152" s="112"/>
      <c r="M152" s="112"/>
      <c r="N152" s="87"/>
      <c r="O152" s="112"/>
    </row>
    <row r="153">
      <c r="A153" s="224"/>
      <c r="B153" s="225"/>
      <c r="C153" s="69"/>
      <c r="D153" s="222"/>
      <c r="E153" s="226"/>
      <c r="F153" s="226"/>
      <c r="G153" s="226"/>
      <c r="H153" s="226"/>
      <c r="I153" s="226"/>
      <c r="J153" s="226"/>
      <c r="K153" s="227"/>
      <c r="L153" s="112"/>
      <c r="M153" s="112"/>
      <c r="N153" s="112"/>
      <c r="O153" s="112"/>
    </row>
    <row r="154">
      <c r="A154" s="228"/>
      <c r="B154" s="225"/>
      <c r="C154" s="69"/>
      <c r="D154" s="222"/>
      <c r="E154" s="226"/>
      <c r="F154" s="229"/>
      <c r="G154" s="139"/>
      <c r="H154" s="139"/>
      <c r="I154" s="139"/>
      <c r="J154" s="226"/>
      <c r="K154" s="227"/>
      <c r="L154" s="112"/>
      <c r="M154" s="112"/>
      <c r="N154" s="112"/>
      <c r="O154" s="112"/>
    </row>
    <row r="155">
      <c r="A155" s="228"/>
      <c r="B155" s="225"/>
      <c r="C155" s="69"/>
      <c r="D155" s="222"/>
      <c r="E155" s="182"/>
      <c r="F155" s="182"/>
      <c r="G155" s="182"/>
      <c r="H155" s="182"/>
      <c r="I155" s="182"/>
      <c r="J155" s="182"/>
      <c r="K155" s="112"/>
      <c r="L155" s="112"/>
      <c r="M155" s="112"/>
      <c r="N155" s="112"/>
      <c r="O155" s="112"/>
    </row>
    <row r="156">
      <c r="A156" s="228"/>
      <c r="B156" s="225"/>
      <c r="C156" s="69"/>
      <c r="D156" s="222"/>
      <c r="E156" s="182"/>
      <c r="F156" s="182"/>
      <c r="G156" s="182"/>
      <c r="H156" s="182"/>
      <c r="I156" s="182"/>
      <c r="J156" s="182"/>
      <c r="K156" s="112"/>
      <c r="L156" s="112"/>
      <c r="M156" s="112"/>
      <c r="N156" s="112"/>
      <c r="O156" s="112"/>
    </row>
    <row r="157">
      <c r="A157" s="228"/>
      <c r="B157" s="225"/>
      <c r="C157" s="69"/>
      <c r="D157" s="222"/>
      <c r="E157" s="151"/>
      <c r="F157" s="182"/>
      <c r="G157" s="182"/>
      <c r="H157" s="182"/>
      <c r="I157" s="182"/>
      <c r="J157" s="182"/>
      <c r="K157" s="112"/>
      <c r="L157" s="112"/>
      <c r="M157" s="112"/>
      <c r="N157" s="112"/>
      <c r="O157" s="112"/>
    </row>
    <row r="158">
      <c r="A158" s="228"/>
      <c r="B158" s="225"/>
      <c r="C158" s="69"/>
      <c r="D158" s="230"/>
      <c r="E158" s="231"/>
      <c r="F158" s="229"/>
      <c r="G158" s="139"/>
      <c r="H158" s="139"/>
      <c r="I158" s="139"/>
      <c r="J158" s="182"/>
      <c r="K158" s="112"/>
      <c r="L158" s="112"/>
      <c r="M158" s="112"/>
      <c r="N158" s="112"/>
      <c r="O158" s="112"/>
    </row>
    <row r="159">
      <c r="A159" s="228"/>
      <c r="B159" s="225"/>
      <c r="C159" s="69"/>
      <c r="D159" s="222"/>
      <c r="E159" s="226"/>
      <c r="F159" s="182"/>
      <c r="G159" s="182"/>
      <c r="H159" s="182"/>
      <c r="I159" s="182"/>
      <c r="J159" s="182"/>
      <c r="K159" s="232"/>
      <c r="L159" s="112"/>
      <c r="M159" s="112"/>
      <c r="N159" s="112"/>
      <c r="O159" s="112"/>
    </row>
    <row r="160">
      <c r="A160" s="228"/>
      <c r="B160" s="225"/>
      <c r="C160" s="69"/>
      <c r="D160" s="233"/>
      <c r="E160" s="234"/>
      <c r="F160" s="229"/>
      <c r="G160" s="139"/>
      <c r="H160" s="139"/>
      <c r="I160" s="139"/>
      <c r="J160" s="182"/>
      <c r="K160" s="112"/>
      <c r="L160" s="112"/>
      <c r="M160" s="112"/>
      <c r="N160" s="112"/>
      <c r="O160" s="112"/>
    </row>
    <row r="161">
      <c r="A161" s="228"/>
      <c r="B161" s="225"/>
      <c r="C161" s="69"/>
      <c r="D161" s="107"/>
      <c r="E161" s="182"/>
      <c r="F161" s="182"/>
      <c r="G161" s="182"/>
      <c r="H161" s="182"/>
      <c r="I161" s="182"/>
      <c r="J161" s="182"/>
      <c r="K161" s="112"/>
      <c r="L161" s="112"/>
      <c r="M161" s="112"/>
      <c r="N161" s="112"/>
      <c r="O161" s="112"/>
    </row>
    <row r="162">
      <c r="A162" s="228"/>
      <c r="B162" s="225"/>
      <c r="C162" s="69"/>
      <c r="D162" s="235"/>
      <c r="E162" s="236"/>
      <c r="F162" s="229"/>
      <c r="G162" s="139"/>
      <c r="H162" s="139"/>
      <c r="I162" s="139"/>
      <c r="J162" s="182"/>
      <c r="K162" s="34"/>
      <c r="L162" s="112"/>
      <c r="M162" s="112"/>
      <c r="N162" s="112"/>
      <c r="O162" s="112"/>
    </row>
    <row r="163">
      <c r="A163" s="228"/>
      <c r="B163" s="225"/>
      <c r="C163" s="69"/>
      <c r="D163" s="222"/>
      <c r="E163" s="182"/>
      <c r="F163" s="182"/>
      <c r="G163" s="182"/>
      <c r="H163" s="182"/>
      <c r="I163" s="182"/>
      <c r="J163" s="182"/>
      <c r="K163" s="112"/>
      <c r="L163" s="112"/>
      <c r="M163" s="112"/>
      <c r="N163" s="112"/>
      <c r="O163" s="112"/>
    </row>
    <row r="164">
      <c r="A164" s="228"/>
      <c r="B164" s="225"/>
      <c r="C164" s="69"/>
      <c r="D164" s="233"/>
      <c r="E164" s="234"/>
      <c r="F164" s="182"/>
      <c r="G164" s="182"/>
      <c r="H164" s="182"/>
      <c r="I164" s="182"/>
      <c r="J164" s="182"/>
      <c r="K164" s="112"/>
      <c r="L164" s="112"/>
      <c r="M164" s="112"/>
      <c r="N164" s="112"/>
      <c r="O164" s="112"/>
    </row>
    <row r="165">
      <c r="A165" s="228"/>
      <c r="B165" s="225"/>
      <c r="C165" s="69"/>
      <c r="D165" s="222"/>
      <c r="E165" s="182"/>
      <c r="F165" s="182"/>
      <c r="G165" s="182"/>
      <c r="H165" s="182"/>
      <c r="I165" s="182"/>
      <c r="J165" s="182"/>
      <c r="K165" s="112"/>
      <c r="L165" s="112"/>
      <c r="M165" s="112"/>
      <c r="N165" s="112"/>
      <c r="O165" s="112"/>
    </row>
    <row r="166">
      <c r="A166" s="228"/>
      <c r="B166" s="225"/>
      <c r="C166" s="69"/>
      <c r="D166" s="233"/>
      <c r="E166" s="234"/>
      <c r="F166" s="229"/>
      <c r="G166" s="139"/>
      <c r="H166" s="139"/>
      <c r="I166" s="139"/>
      <c r="J166" s="182"/>
      <c r="K166" s="112"/>
      <c r="L166" s="112"/>
      <c r="M166" s="112"/>
      <c r="N166" s="112"/>
      <c r="O166" s="112"/>
    </row>
    <row r="167">
      <c r="A167" s="228"/>
      <c r="B167" s="225"/>
      <c r="C167" s="69"/>
      <c r="D167" s="223"/>
      <c r="E167" s="181"/>
      <c r="F167" s="237"/>
      <c r="G167" s="236"/>
      <c r="H167" s="236"/>
      <c r="I167" s="236"/>
      <c r="J167" s="182"/>
      <c r="K167" s="112"/>
      <c r="L167" s="112"/>
      <c r="M167" s="112"/>
      <c r="N167" s="112"/>
      <c r="O167" s="112"/>
    </row>
    <row r="168">
      <c r="A168" s="228"/>
      <c r="B168" s="225"/>
      <c r="C168" s="69"/>
      <c r="D168" s="233"/>
      <c r="E168" s="234"/>
      <c r="F168" s="181"/>
      <c r="G168" s="139"/>
      <c r="H168" s="139"/>
      <c r="I168" s="139"/>
      <c r="J168" s="182"/>
      <c r="K168" s="112"/>
      <c r="L168" s="112"/>
      <c r="M168" s="112"/>
      <c r="N168" s="112"/>
      <c r="O168" s="112"/>
    </row>
    <row r="169">
      <c r="A169" s="228"/>
      <c r="B169" s="225"/>
      <c r="C169" s="69"/>
      <c r="D169" s="223"/>
      <c r="E169" s="181"/>
      <c r="F169" s="238"/>
      <c r="G169" s="236"/>
      <c r="H169" s="236"/>
      <c r="I169" s="236"/>
      <c r="J169" s="182"/>
      <c r="K169" s="112"/>
      <c r="L169" s="112"/>
      <c r="M169" s="112"/>
      <c r="N169" s="112"/>
      <c r="O169" s="112"/>
    </row>
    <row r="170">
      <c r="A170" s="228"/>
      <c r="B170" s="225"/>
      <c r="C170" s="69"/>
      <c r="D170" s="239"/>
      <c r="E170" s="181"/>
      <c r="F170" s="229"/>
      <c r="G170" s="139"/>
      <c r="H170" s="139"/>
      <c r="I170" s="139"/>
      <c r="J170" s="182"/>
      <c r="K170" s="232"/>
      <c r="L170" s="112"/>
      <c r="M170" s="112"/>
      <c r="N170" s="112"/>
      <c r="O170" s="112"/>
    </row>
    <row r="171">
      <c r="A171" s="228"/>
      <c r="B171" s="225"/>
      <c r="C171" s="69"/>
      <c r="D171" s="240"/>
      <c r="E171" s="241"/>
      <c r="F171" s="241"/>
      <c r="G171" s="236"/>
      <c r="H171" s="236"/>
      <c r="I171" s="236"/>
      <c r="J171" s="182"/>
      <c r="K171" s="112"/>
      <c r="L171" s="112"/>
      <c r="M171" s="112"/>
      <c r="N171" s="112"/>
      <c r="O171" s="112"/>
    </row>
    <row r="172">
      <c r="A172" s="228"/>
      <c r="B172" s="225"/>
      <c r="C172" s="69"/>
      <c r="D172" s="240"/>
      <c r="E172" s="181"/>
      <c r="F172" s="241"/>
      <c r="G172" s="236"/>
      <c r="H172" s="236"/>
      <c r="I172" s="236"/>
      <c r="J172" s="182"/>
      <c r="K172" s="112"/>
      <c r="L172" s="112"/>
      <c r="M172" s="112"/>
      <c r="N172" s="112"/>
      <c r="O172" s="112"/>
    </row>
    <row r="173">
      <c r="A173" s="228"/>
      <c r="B173" s="225"/>
      <c r="C173" s="69"/>
      <c r="D173" s="242"/>
      <c r="E173" s="243"/>
      <c r="F173" s="182"/>
      <c r="G173" s="182"/>
      <c r="H173" s="182"/>
      <c r="I173" s="182"/>
      <c r="J173" s="182"/>
      <c r="K173" s="112"/>
      <c r="L173" s="112"/>
      <c r="M173" s="112"/>
      <c r="N173" s="112"/>
      <c r="O173" s="112"/>
    </row>
    <row r="174">
      <c r="A174" s="228"/>
      <c r="B174" s="225"/>
      <c r="C174" s="69"/>
      <c r="D174" s="242"/>
      <c r="E174" s="243"/>
      <c r="F174" s="182"/>
      <c r="G174" s="182"/>
      <c r="H174" s="182"/>
      <c r="I174" s="182"/>
      <c r="J174" s="182"/>
      <c r="K174" s="112"/>
      <c r="L174" s="112"/>
      <c r="M174" s="112"/>
      <c r="N174" s="112"/>
      <c r="O174" s="112"/>
    </row>
    <row r="175">
      <c r="A175" s="228"/>
      <c r="B175" s="225"/>
      <c r="C175" s="69"/>
      <c r="D175" s="242"/>
      <c r="E175" s="243"/>
      <c r="F175" s="182"/>
      <c r="G175" s="182"/>
      <c r="H175" s="182"/>
      <c r="I175" s="182"/>
      <c r="J175" s="182"/>
      <c r="K175" s="112"/>
      <c r="L175" s="112"/>
      <c r="M175" s="112"/>
      <c r="N175" s="112"/>
      <c r="O175" s="112"/>
    </row>
    <row r="176">
      <c r="A176" s="228"/>
      <c r="B176" s="225"/>
      <c r="C176" s="69"/>
      <c r="D176" s="242"/>
      <c r="E176" s="243"/>
      <c r="F176" s="182"/>
      <c r="G176" s="182"/>
      <c r="H176" s="182"/>
      <c r="I176" s="182"/>
      <c r="J176" s="182"/>
      <c r="K176" s="112"/>
      <c r="L176" s="112"/>
      <c r="M176" s="112"/>
      <c r="N176" s="112"/>
      <c r="O176" s="112"/>
    </row>
    <row r="177">
      <c r="A177" s="228"/>
      <c r="B177" s="225"/>
      <c r="C177" s="69"/>
      <c r="D177" s="242"/>
      <c r="E177" s="243"/>
      <c r="F177" s="182"/>
      <c r="G177" s="182"/>
      <c r="H177" s="182"/>
      <c r="I177" s="182"/>
      <c r="J177" s="182"/>
      <c r="K177" s="112"/>
      <c r="L177" s="112"/>
      <c r="M177" s="112"/>
      <c r="N177" s="112"/>
      <c r="O177" s="112"/>
    </row>
    <row r="178">
      <c r="A178" s="228"/>
      <c r="B178" s="225"/>
      <c r="C178" s="69"/>
      <c r="D178" s="242"/>
      <c r="E178" s="243"/>
      <c r="F178" s="182"/>
      <c r="G178" s="182"/>
      <c r="H178" s="182"/>
      <c r="I178" s="182"/>
      <c r="J178" s="182"/>
      <c r="K178" s="112"/>
      <c r="L178" s="112"/>
      <c r="M178" s="112"/>
      <c r="N178" s="112"/>
      <c r="O178" s="112"/>
    </row>
    <row r="179">
      <c r="A179" s="228"/>
      <c r="B179" s="225"/>
      <c r="C179" s="69"/>
      <c r="D179" s="242"/>
      <c r="E179" s="243"/>
      <c r="F179" s="182"/>
      <c r="G179" s="182"/>
      <c r="H179" s="182"/>
      <c r="I179" s="182"/>
      <c r="J179" s="182"/>
      <c r="K179" s="112"/>
      <c r="L179" s="112"/>
      <c r="M179" s="112"/>
      <c r="N179" s="112"/>
      <c r="O179" s="112"/>
    </row>
    <row r="180">
      <c r="A180" s="228"/>
      <c r="B180" s="159"/>
      <c r="C180" s="69"/>
      <c r="D180" s="244"/>
      <c r="E180" s="243"/>
      <c r="F180" s="182"/>
      <c r="G180" s="182"/>
      <c r="H180" s="182"/>
      <c r="I180" s="182"/>
      <c r="J180" s="182"/>
      <c r="K180" s="112"/>
      <c r="L180" s="112"/>
      <c r="M180" s="112"/>
      <c r="N180" s="112"/>
      <c r="O180" s="112"/>
    </row>
    <row r="181">
      <c r="A181" s="228"/>
      <c r="B181" s="245"/>
      <c r="C181" s="69"/>
      <c r="D181" s="244"/>
      <c r="E181" s="243"/>
      <c r="F181" s="182"/>
      <c r="G181" s="182"/>
      <c r="H181" s="182"/>
      <c r="I181" s="182"/>
      <c r="J181" s="182"/>
      <c r="K181" s="112"/>
      <c r="L181" s="112"/>
      <c r="M181" s="112"/>
      <c r="N181" s="112"/>
      <c r="O181" s="112"/>
    </row>
    <row r="182">
      <c r="A182" s="228"/>
      <c r="B182" s="245"/>
      <c r="C182" s="69"/>
      <c r="D182" s="246"/>
      <c r="E182" s="243"/>
      <c r="F182" s="182"/>
      <c r="G182" s="182"/>
      <c r="H182" s="182"/>
      <c r="I182" s="182"/>
      <c r="J182" s="182"/>
      <c r="K182" s="112"/>
      <c r="L182" s="112"/>
      <c r="M182" s="112"/>
      <c r="N182" s="112"/>
      <c r="O182" s="112"/>
    </row>
    <row r="183">
      <c r="A183" s="228"/>
      <c r="B183" s="245"/>
      <c r="C183" s="69"/>
      <c r="D183" s="247"/>
      <c r="E183" s="158"/>
      <c r="F183" s="182"/>
      <c r="G183" s="182"/>
      <c r="H183" s="182"/>
      <c r="I183" s="182"/>
      <c r="J183" s="182"/>
      <c r="K183" s="112"/>
      <c r="L183" s="112"/>
      <c r="M183" s="112"/>
      <c r="N183" s="112"/>
      <c r="O183" s="112"/>
    </row>
    <row r="184">
      <c r="A184" s="228"/>
      <c r="B184" s="245"/>
      <c r="C184" s="69"/>
      <c r="D184" s="247"/>
      <c r="E184" s="158"/>
      <c r="F184" s="182"/>
      <c r="G184" s="182"/>
      <c r="H184" s="182"/>
      <c r="I184" s="182"/>
      <c r="J184" s="182"/>
      <c r="K184" s="112"/>
      <c r="L184" s="112"/>
      <c r="M184" s="112"/>
      <c r="N184" s="112"/>
      <c r="O184" s="112"/>
    </row>
    <row r="185">
      <c r="A185" s="228"/>
      <c r="B185" s="245"/>
      <c r="C185" s="69"/>
      <c r="D185" s="248"/>
      <c r="E185" s="243"/>
      <c r="F185" s="182"/>
      <c r="G185" s="182"/>
      <c r="H185" s="182"/>
      <c r="I185" s="182"/>
      <c r="J185" s="182"/>
      <c r="K185" s="112"/>
      <c r="L185" s="112"/>
      <c r="M185" s="112"/>
      <c r="N185" s="112"/>
      <c r="O185" s="112"/>
    </row>
    <row r="186">
      <c r="A186" s="228"/>
      <c r="B186" s="245"/>
      <c r="C186" s="69"/>
      <c r="D186" s="244"/>
      <c r="E186" s="243"/>
      <c r="F186" s="182"/>
      <c r="G186" s="182"/>
      <c r="H186" s="182"/>
      <c r="I186" s="182"/>
      <c r="J186" s="182"/>
      <c r="K186" s="112"/>
      <c r="L186" s="112"/>
      <c r="M186" s="112"/>
      <c r="N186" s="112"/>
      <c r="O186" s="112"/>
    </row>
    <row r="187">
      <c r="A187" s="228"/>
      <c r="B187" s="245"/>
      <c r="C187" s="69"/>
      <c r="D187" s="222"/>
      <c r="E187" s="182"/>
      <c r="F187" s="182"/>
      <c r="G187" s="182"/>
      <c r="H187" s="182"/>
      <c r="I187" s="182"/>
      <c r="J187" s="182"/>
      <c r="K187" s="112"/>
      <c r="L187" s="112"/>
      <c r="M187" s="112"/>
      <c r="N187" s="112"/>
      <c r="O187" s="112"/>
    </row>
    <row r="188">
      <c r="A188" s="228"/>
      <c r="B188" s="245"/>
      <c r="C188" s="69"/>
      <c r="D188" s="244"/>
      <c r="E188" s="243"/>
      <c r="F188" s="182"/>
      <c r="G188" s="182"/>
      <c r="H188" s="182"/>
      <c r="I188" s="182"/>
      <c r="J188" s="182"/>
      <c r="K188" s="112"/>
      <c r="L188" s="112"/>
      <c r="M188" s="112"/>
      <c r="N188" s="87"/>
      <c r="O188" s="112"/>
    </row>
    <row r="189">
      <c r="A189" s="228"/>
      <c r="B189" s="245"/>
      <c r="C189" s="69"/>
      <c r="D189" s="244"/>
      <c r="E189" s="243"/>
      <c r="F189" s="182"/>
      <c r="G189" s="182"/>
      <c r="H189" s="182"/>
      <c r="I189" s="182"/>
      <c r="J189" s="182"/>
      <c r="K189" s="112"/>
      <c r="L189" s="112"/>
      <c r="M189" s="112"/>
      <c r="N189" s="112"/>
      <c r="O189" s="112"/>
    </row>
    <row r="190">
      <c r="A190" s="228"/>
      <c r="B190" s="245"/>
      <c r="C190" s="69"/>
      <c r="D190" s="244"/>
      <c r="E190" s="243"/>
      <c r="F190" s="182"/>
      <c r="G190" s="182"/>
      <c r="H190" s="182"/>
      <c r="I190" s="182"/>
      <c r="J190" s="182"/>
      <c r="K190" s="112"/>
      <c r="L190" s="112"/>
      <c r="M190" s="112"/>
      <c r="N190" s="112"/>
      <c r="O190" s="112"/>
    </row>
    <row r="191">
      <c r="A191" s="228"/>
      <c r="B191" s="245"/>
      <c r="C191" s="69"/>
      <c r="D191" s="244"/>
      <c r="E191" s="243"/>
      <c r="F191" s="182"/>
      <c r="G191" s="182"/>
      <c r="H191" s="182"/>
      <c r="I191" s="182"/>
      <c r="J191" s="182"/>
      <c r="K191" s="112"/>
      <c r="L191" s="112"/>
      <c r="M191" s="112"/>
      <c r="N191" s="112"/>
      <c r="O191" s="112"/>
    </row>
    <row r="192">
      <c r="A192" s="228"/>
      <c r="B192" s="245"/>
      <c r="C192" s="69"/>
      <c r="D192" s="222"/>
      <c r="E192" s="182"/>
      <c r="F192" s="182"/>
      <c r="G192" s="182"/>
      <c r="H192" s="182"/>
      <c r="I192" s="182"/>
      <c r="J192" s="182"/>
      <c r="K192" s="112"/>
      <c r="L192" s="112"/>
      <c r="M192" s="112"/>
      <c r="N192" s="112"/>
      <c r="O192" s="112"/>
    </row>
    <row r="193">
      <c r="A193" s="228"/>
      <c r="B193" s="245"/>
      <c r="C193" s="69"/>
      <c r="D193" s="222"/>
      <c r="E193" s="182"/>
      <c r="F193" s="182"/>
      <c r="G193" s="182"/>
      <c r="H193" s="182"/>
      <c r="I193" s="182"/>
      <c r="J193" s="182"/>
      <c r="K193" s="112"/>
      <c r="L193" s="112"/>
      <c r="M193" s="112"/>
      <c r="N193" s="112"/>
      <c r="O193" s="112"/>
    </row>
    <row r="194">
      <c r="A194" s="228"/>
      <c r="B194" s="245"/>
      <c r="C194" s="69"/>
      <c r="D194" s="222"/>
      <c r="E194" s="182"/>
      <c r="F194" s="182"/>
      <c r="G194" s="181"/>
      <c r="H194" s="181"/>
      <c r="I194" s="181"/>
      <c r="J194" s="181"/>
      <c r="K194" s="112"/>
      <c r="L194" s="112"/>
      <c r="M194" s="112"/>
      <c r="N194" s="112"/>
      <c r="O194" s="112"/>
    </row>
    <row r="195">
      <c r="A195" s="228"/>
      <c r="B195" s="245"/>
      <c r="C195" s="69"/>
      <c r="D195" s="244"/>
      <c r="E195" s="243"/>
      <c r="F195" s="182"/>
      <c r="G195" s="182"/>
      <c r="H195" s="182"/>
      <c r="I195" s="182"/>
      <c r="J195" s="182"/>
      <c r="K195" s="112"/>
      <c r="L195" s="112"/>
      <c r="M195" s="87"/>
      <c r="N195" s="112"/>
      <c r="O195" s="112"/>
    </row>
    <row r="196">
      <c r="A196" s="228"/>
      <c r="B196" s="245"/>
      <c r="C196" s="69"/>
      <c r="D196" s="244"/>
      <c r="E196" s="243"/>
      <c r="F196" s="182"/>
      <c r="G196" s="182"/>
      <c r="H196" s="182"/>
      <c r="I196" s="182"/>
      <c r="J196" s="182"/>
      <c r="K196" s="112"/>
      <c r="L196" s="112"/>
      <c r="M196" s="112"/>
      <c r="N196" s="112"/>
      <c r="O196" s="112"/>
    </row>
    <row r="197">
      <c r="A197" s="228"/>
      <c r="B197" s="245"/>
      <c r="C197" s="69"/>
      <c r="D197" s="244"/>
      <c r="E197" s="243"/>
      <c r="F197" s="182"/>
      <c r="G197" s="182"/>
      <c r="H197" s="182"/>
      <c r="I197" s="182"/>
      <c r="J197" s="182"/>
      <c r="K197" s="112"/>
      <c r="L197" s="112"/>
      <c r="M197" s="112"/>
      <c r="N197" s="112"/>
      <c r="O197" s="112"/>
    </row>
    <row r="198">
      <c r="A198" s="228"/>
      <c r="B198" s="245"/>
      <c r="C198" s="69"/>
      <c r="D198" s="244"/>
      <c r="E198" s="243"/>
      <c r="F198" s="182"/>
      <c r="G198" s="249"/>
      <c r="H198" s="249"/>
      <c r="I198" s="249"/>
      <c r="J198" s="249"/>
      <c r="K198" s="112"/>
      <c r="L198" s="112"/>
      <c r="M198" s="112"/>
      <c r="N198" s="112"/>
      <c r="O198" s="112"/>
    </row>
    <row r="199">
      <c r="A199" s="228"/>
      <c r="B199" s="245"/>
      <c r="C199" s="69"/>
      <c r="D199" s="244"/>
      <c r="E199" s="243"/>
      <c r="F199" s="182"/>
      <c r="G199" s="249"/>
      <c r="H199" s="249"/>
      <c r="I199" s="249"/>
      <c r="J199" s="249"/>
      <c r="K199" s="112"/>
      <c r="L199" s="112"/>
      <c r="M199" s="112"/>
      <c r="N199" s="112"/>
      <c r="O199" s="112"/>
    </row>
    <row r="200">
      <c r="A200" s="228"/>
      <c r="B200" s="245"/>
      <c r="C200" s="69"/>
      <c r="D200" s="244"/>
      <c r="E200" s="243"/>
      <c r="F200" s="182"/>
      <c r="G200" s="249"/>
      <c r="H200" s="249"/>
      <c r="I200" s="249"/>
      <c r="J200" s="249"/>
      <c r="K200" s="112"/>
      <c r="L200" s="112"/>
      <c r="M200" s="87"/>
      <c r="N200" s="112"/>
      <c r="O200" s="112"/>
    </row>
    <row r="201">
      <c r="A201" s="250"/>
      <c r="B201" s="245"/>
      <c r="C201" s="69"/>
      <c r="D201" s="251"/>
      <c r="E201" s="252"/>
      <c r="F201" s="182"/>
      <c r="G201" s="182"/>
      <c r="H201" s="182"/>
      <c r="I201" s="182"/>
      <c r="J201" s="182"/>
      <c r="K201" s="112"/>
      <c r="L201" s="112"/>
      <c r="M201" s="112"/>
      <c r="N201" s="112"/>
      <c r="O201" s="112"/>
    </row>
    <row r="202">
      <c r="A202" s="250"/>
      <c r="B202" s="245"/>
      <c r="C202" s="69"/>
      <c r="D202" s="244"/>
      <c r="E202" s="243"/>
      <c r="F202" s="182"/>
      <c r="G202" s="182"/>
      <c r="H202" s="182"/>
      <c r="I202" s="182"/>
      <c r="J202" s="182"/>
      <c r="K202" s="112"/>
      <c r="L202" s="112"/>
      <c r="M202" s="112"/>
      <c r="N202" s="112"/>
      <c r="O202" s="112"/>
    </row>
    <row r="203">
      <c r="A203" s="250"/>
      <c r="B203" s="245"/>
      <c r="C203" s="69"/>
      <c r="D203" s="244"/>
      <c r="E203" s="243"/>
      <c r="F203" s="182"/>
      <c r="G203" s="182"/>
      <c r="H203" s="182"/>
      <c r="I203" s="182"/>
      <c r="J203" s="182"/>
      <c r="K203" s="112"/>
      <c r="L203" s="112"/>
      <c r="M203" s="112"/>
      <c r="N203" s="112"/>
      <c r="O203" s="112"/>
    </row>
    <row r="204">
      <c r="A204" s="250"/>
      <c r="B204" s="245"/>
      <c r="C204" s="69"/>
      <c r="D204" s="244"/>
      <c r="E204" s="243"/>
      <c r="F204" s="182"/>
      <c r="G204" s="182"/>
      <c r="H204" s="182"/>
      <c r="I204" s="182"/>
      <c r="J204" s="182"/>
      <c r="K204" s="112"/>
      <c r="L204" s="112"/>
      <c r="M204" s="112"/>
      <c r="N204" s="112"/>
      <c r="O204" s="112"/>
    </row>
    <row r="205">
      <c r="A205" s="250"/>
      <c r="B205" s="245"/>
      <c r="C205" s="69"/>
      <c r="D205" s="248"/>
      <c r="E205" s="253"/>
      <c r="F205" s="182"/>
      <c r="G205" s="182"/>
      <c r="H205" s="182"/>
      <c r="I205" s="182"/>
      <c r="J205" s="182"/>
      <c r="K205" s="112"/>
      <c r="L205" s="112"/>
      <c r="M205" s="112"/>
      <c r="N205" s="112"/>
      <c r="O205" s="112"/>
    </row>
    <row r="206">
      <c r="A206" s="250"/>
      <c r="B206" s="245"/>
      <c r="C206" s="69"/>
      <c r="D206" s="248"/>
      <c r="E206" s="253"/>
      <c r="F206" s="182"/>
      <c r="G206" s="182"/>
      <c r="H206" s="182"/>
      <c r="I206" s="182"/>
      <c r="J206" s="182"/>
      <c r="K206" s="112"/>
      <c r="L206" s="112"/>
      <c r="M206" s="112"/>
      <c r="N206" s="112"/>
      <c r="O206" s="112"/>
    </row>
    <row r="207">
      <c r="A207" s="250"/>
      <c r="B207" s="245"/>
      <c r="C207" s="69"/>
      <c r="D207" s="248"/>
      <c r="E207" s="253"/>
      <c r="F207" s="182"/>
      <c r="G207" s="182"/>
      <c r="H207" s="182"/>
      <c r="I207" s="182"/>
      <c r="J207" s="182"/>
      <c r="K207" s="112"/>
      <c r="L207" s="112"/>
      <c r="M207" s="112"/>
      <c r="N207" s="112"/>
      <c r="O207" s="112"/>
    </row>
    <row r="208">
      <c r="A208" s="250"/>
      <c r="B208" s="245"/>
      <c r="C208" s="69"/>
      <c r="D208" s="248"/>
      <c r="E208" s="253"/>
      <c r="F208" s="182"/>
      <c r="G208" s="182"/>
      <c r="H208" s="182"/>
      <c r="I208" s="182"/>
      <c r="J208" s="182"/>
      <c r="K208" s="112"/>
      <c r="L208" s="112"/>
      <c r="M208" s="112"/>
      <c r="N208" s="112"/>
      <c r="O208" s="112"/>
    </row>
    <row r="209">
      <c r="A209" s="250"/>
      <c r="B209" s="245"/>
      <c r="C209" s="69"/>
      <c r="D209" s="244"/>
      <c r="E209" s="243"/>
      <c r="F209" s="182"/>
      <c r="G209" s="182"/>
      <c r="H209" s="182"/>
      <c r="I209" s="182"/>
      <c r="J209" s="182"/>
      <c r="K209" s="112"/>
      <c r="L209" s="112"/>
      <c r="M209" s="112"/>
      <c r="N209" s="112"/>
      <c r="O209" s="112"/>
    </row>
    <row r="210">
      <c r="A210" s="250"/>
      <c r="B210" s="245"/>
      <c r="C210" s="69"/>
      <c r="D210" s="244"/>
      <c r="E210" s="243"/>
      <c r="F210" s="182"/>
      <c r="G210" s="182"/>
      <c r="H210" s="182"/>
      <c r="I210" s="182"/>
      <c r="J210" s="182"/>
      <c r="K210" s="112"/>
      <c r="L210" s="112"/>
      <c r="M210" s="112"/>
      <c r="N210" s="112"/>
      <c r="O210" s="112"/>
    </row>
    <row r="211">
      <c r="A211" s="250"/>
      <c r="B211" s="245"/>
      <c r="C211" s="69"/>
      <c r="D211" s="244"/>
      <c r="E211" s="243"/>
      <c r="F211" s="182"/>
      <c r="G211" s="182"/>
      <c r="H211" s="182"/>
      <c r="I211" s="182"/>
      <c r="J211" s="182"/>
      <c r="K211" s="112"/>
      <c r="L211" s="112"/>
      <c r="M211" s="112"/>
      <c r="N211" s="112"/>
      <c r="O211" s="112"/>
    </row>
    <row r="212">
      <c r="A212" s="250"/>
      <c r="B212" s="245"/>
      <c r="C212" s="69"/>
      <c r="D212" s="244"/>
      <c r="E212" s="243"/>
      <c r="F212" s="182"/>
      <c r="G212" s="182"/>
      <c r="H212" s="182"/>
      <c r="I212" s="182"/>
      <c r="J212" s="182"/>
      <c r="K212" s="112"/>
      <c r="L212" s="112"/>
      <c r="M212" s="112"/>
      <c r="N212" s="112"/>
      <c r="O212" s="112"/>
    </row>
    <row r="213">
      <c r="A213" s="250"/>
      <c r="B213" s="245"/>
      <c r="C213" s="69"/>
      <c r="D213" s="246"/>
      <c r="E213" s="252"/>
      <c r="F213" s="182"/>
      <c r="G213" s="182"/>
      <c r="H213" s="182"/>
      <c r="I213" s="182"/>
      <c r="J213" s="182"/>
      <c r="K213" s="112"/>
      <c r="L213" s="112"/>
      <c r="M213" s="112"/>
      <c r="N213" s="112"/>
      <c r="O213" s="112"/>
    </row>
    <row r="214">
      <c r="A214" s="250"/>
      <c r="B214" s="245"/>
      <c r="C214" s="69"/>
      <c r="D214" s="254"/>
      <c r="E214" s="183"/>
      <c r="F214" s="182"/>
      <c r="G214" s="182"/>
      <c r="H214" s="182"/>
      <c r="I214" s="182"/>
      <c r="J214" s="182"/>
      <c r="K214" s="112"/>
      <c r="L214" s="112"/>
      <c r="M214" s="112"/>
      <c r="N214" s="112"/>
      <c r="O214" s="112"/>
    </row>
    <row r="215">
      <c r="A215" s="250"/>
      <c r="B215" s="245"/>
      <c r="C215" s="69"/>
      <c r="D215" s="246"/>
      <c r="E215" s="252"/>
      <c r="F215" s="182"/>
      <c r="G215" s="182"/>
      <c r="H215" s="182"/>
      <c r="I215" s="182"/>
      <c r="J215" s="182"/>
      <c r="K215" s="112"/>
      <c r="L215" s="112"/>
      <c r="M215" s="112"/>
      <c r="N215" s="112"/>
      <c r="O215" s="112"/>
    </row>
    <row r="216">
      <c r="A216" s="250"/>
      <c r="B216" s="245"/>
      <c r="C216" s="69"/>
      <c r="D216" s="246"/>
      <c r="E216" s="243"/>
      <c r="F216" s="182"/>
      <c r="G216" s="182"/>
      <c r="H216" s="182"/>
      <c r="I216" s="182"/>
      <c r="J216" s="182"/>
      <c r="K216" s="112"/>
      <c r="L216" s="112"/>
      <c r="M216" s="255"/>
      <c r="N216" s="112"/>
      <c r="O216" s="112"/>
    </row>
    <row r="217">
      <c r="A217" s="228"/>
      <c r="B217" s="245"/>
      <c r="C217" s="69"/>
      <c r="D217" s="246"/>
      <c r="E217" s="243"/>
      <c r="F217" s="182"/>
      <c r="G217" s="182"/>
      <c r="H217" s="182"/>
      <c r="I217" s="182"/>
      <c r="J217" s="182"/>
      <c r="K217" s="112"/>
      <c r="L217" s="112"/>
      <c r="M217" s="256"/>
      <c r="N217" s="112"/>
      <c r="O217" s="112"/>
    </row>
    <row r="218">
      <c r="A218" s="228"/>
      <c r="B218" s="245"/>
      <c r="C218" s="69"/>
      <c r="D218" s="246"/>
      <c r="E218" s="243"/>
      <c r="F218" s="182"/>
      <c r="G218" s="182"/>
      <c r="H218" s="182"/>
      <c r="I218" s="182"/>
      <c r="J218" s="182"/>
      <c r="K218" s="112"/>
      <c r="L218" s="112"/>
      <c r="M218" s="256"/>
      <c r="N218" s="112"/>
      <c r="O218" s="112"/>
    </row>
    <row r="219">
      <c r="A219" s="228"/>
      <c r="B219" s="245"/>
      <c r="C219" s="69"/>
      <c r="D219" s="257"/>
      <c r="E219" s="253"/>
      <c r="F219" s="182"/>
      <c r="G219" s="182"/>
      <c r="H219" s="182"/>
      <c r="I219" s="182"/>
      <c r="J219" s="182"/>
      <c r="K219" s="112"/>
      <c r="L219" s="112"/>
      <c r="M219" s="256"/>
      <c r="N219" s="112"/>
      <c r="O219" s="112"/>
    </row>
    <row r="220">
      <c r="A220" s="228"/>
      <c r="B220" s="245"/>
      <c r="C220" s="69"/>
      <c r="D220" s="257"/>
      <c r="E220" s="253"/>
      <c r="F220" s="182"/>
      <c r="G220" s="182"/>
      <c r="H220" s="182"/>
      <c r="I220" s="182"/>
      <c r="J220" s="182"/>
      <c r="K220" s="112"/>
      <c r="L220" s="112"/>
      <c r="M220" s="256"/>
      <c r="N220" s="112"/>
      <c r="O220" s="112"/>
    </row>
    <row r="221">
      <c r="A221" s="228"/>
      <c r="B221" s="245"/>
      <c r="C221" s="69"/>
      <c r="D221" s="257"/>
      <c r="E221" s="253"/>
      <c r="F221" s="182"/>
      <c r="G221" s="182"/>
      <c r="H221" s="182"/>
      <c r="I221" s="182"/>
      <c r="J221" s="182"/>
      <c r="K221" s="112"/>
      <c r="L221" s="112"/>
      <c r="M221" s="256"/>
      <c r="N221" s="112"/>
      <c r="O221" s="112"/>
    </row>
    <row r="222">
      <c r="A222" s="228"/>
      <c r="B222" s="245"/>
      <c r="C222" s="69"/>
      <c r="D222" s="257"/>
      <c r="E222" s="253"/>
      <c r="F222" s="182"/>
      <c r="G222" s="182"/>
      <c r="H222" s="182"/>
      <c r="I222" s="182"/>
      <c r="J222" s="182"/>
      <c r="K222" s="112"/>
      <c r="L222" s="112"/>
      <c r="M222" s="256"/>
      <c r="N222" s="112"/>
      <c r="O222" s="112"/>
    </row>
    <row r="223">
      <c r="A223" s="228"/>
      <c r="B223" s="245"/>
      <c r="C223" s="69"/>
      <c r="D223" s="246"/>
      <c r="E223" s="243"/>
      <c r="F223" s="182"/>
      <c r="G223" s="182"/>
      <c r="H223" s="182"/>
      <c r="I223" s="182"/>
      <c r="J223" s="182"/>
      <c r="K223" s="112"/>
      <c r="L223" s="112"/>
      <c r="M223" s="258"/>
      <c r="N223" s="112"/>
      <c r="O223" s="112"/>
    </row>
    <row r="224">
      <c r="A224" s="228"/>
      <c r="B224" s="245"/>
      <c r="C224" s="69"/>
      <c r="D224" s="246"/>
      <c r="E224" s="243"/>
      <c r="F224" s="182"/>
      <c r="G224" s="182"/>
      <c r="H224" s="182"/>
      <c r="I224" s="182"/>
      <c r="J224" s="182"/>
      <c r="K224" s="112"/>
      <c r="L224" s="112"/>
      <c r="M224" s="112"/>
      <c r="N224" s="112"/>
      <c r="O224" s="112"/>
    </row>
    <row r="225">
      <c r="A225" s="228"/>
      <c r="B225" s="245"/>
      <c r="C225" s="69"/>
      <c r="D225" s="246"/>
      <c r="E225" s="243"/>
      <c r="F225" s="182"/>
      <c r="G225" s="182"/>
      <c r="H225" s="182"/>
      <c r="I225" s="182"/>
      <c r="J225" s="182"/>
      <c r="K225" s="112"/>
      <c r="L225" s="112"/>
      <c r="M225" s="112"/>
      <c r="N225" s="112"/>
      <c r="O225" s="112"/>
    </row>
    <row r="226">
      <c r="A226" s="228"/>
      <c r="B226" s="245"/>
      <c r="C226" s="259"/>
      <c r="D226" s="246"/>
      <c r="E226" s="243"/>
      <c r="F226" s="182"/>
      <c r="G226" s="182"/>
      <c r="H226" s="182"/>
      <c r="I226" s="182"/>
      <c r="J226" s="182"/>
      <c r="K226" s="112"/>
      <c r="L226" s="112"/>
      <c r="M226" s="112"/>
      <c r="N226" s="112"/>
      <c r="O226" s="112"/>
    </row>
    <row r="227">
      <c r="A227" s="260"/>
      <c r="B227" s="157"/>
      <c r="C227" s="227"/>
      <c r="D227" s="261"/>
      <c r="E227" s="26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</row>
    <row r="228">
      <c r="A228" s="260"/>
      <c r="B228" s="263"/>
      <c r="C228" s="112"/>
      <c r="D228" s="264"/>
      <c r="E228" s="260"/>
      <c r="F228" s="112"/>
      <c r="G228" s="265"/>
      <c r="H228" s="265"/>
      <c r="I228" s="265"/>
      <c r="J228" s="265"/>
      <c r="K228" s="112"/>
      <c r="L228" s="112"/>
      <c r="M228" s="112"/>
      <c r="N228" s="112"/>
      <c r="O228" s="112"/>
    </row>
    <row r="229">
      <c r="A229" s="260"/>
      <c r="B229" s="87"/>
      <c r="C229" s="112"/>
      <c r="D229" s="264"/>
      <c r="E229" s="260"/>
      <c r="F229" s="112"/>
      <c r="G229" s="265"/>
      <c r="H229" s="265"/>
      <c r="I229" s="265"/>
      <c r="J229" s="265"/>
      <c r="K229" s="112"/>
      <c r="L229" s="112"/>
      <c r="M229" s="112"/>
      <c r="N229" s="112"/>
      <c r="O229" s="112"/>
    </row>
    <row r="230">
      <c r="A230" s="260"/>
      <c r="B230" s="87"/>
      <c r="C230" s="112"/>
      <c r="D230" s="264"/>
      <c r="E230" s="260"/>
      <c r="F230" s="112"/>
      <c r="G230" s="265"/>
      <c r="H230" s="265"/>
      <c r="I230" s="265"/>
      <c r="J230" s="265"/>
      <c r="K230" s="112"/>
      <c r="L230" s="112"/>
      <c r="M230" s="112"/>
      <c r="N230" s="112"/>
      <c r="O230" s="112"/>
    </row>
    <row r="231">
      <c r="A231" s="260"/>
      <c r="B231" s="112"/>
      <c r="C231" s="112"/>
      <c r="D231" s="266"/>
      <c r="E231" s="112"/>
      <c r="F231" s="112"/>
      <c r="G231" s="265"/>
      <c r="H231" s="265"/>
      <c r="I231" s="265"/>
      <c r="J231" s="265"/>
      <c r="K231" s="112"/>
      <c r="L231" s="112"/>
      <c r="M231" s="112"/>
      <c r="N231" s="112"/>
      <c r="O231" s="112"/>
    </row>
    <row r="232">
      <c r="A232" s="260"/>
      <c r="B232" s="112"/>
      <c r="C232" s="112"/>
      <c r="D232" s="266"/>
      <c r="E232" s="112"/>
      <c r="F232" s="112"/>
      <c r="G232" s="265"/>
      <c r="H232" s="265"/>
      <c r="I232" s="265"/>
      <c r="J232" s="265"/>
      <c r="K232" s="112"/>
      <c r="L232" s="112"/>
      <c r="M232" s="112"/>
      <c r="N232" s="112"/>
      <c r="O232" s="112"/>
    </row>
    <row r="233">
      <c r="A233" s="260"/>
      <c r="B233" s="112"/>
      <c r="C233" s="112"/>
      <c r="D233" s="266"/>
      <c r="E233" s="112"/>
      <c r="F233" s="112"/>
      <c r="G233" s="265"/>
      <c r="H233" s="265"/>
      <c r="I233" s="265"/>
      <c r="J233" s="265"/>
      <c r="K233" s="112"/>
      <c r="L233" s="112"/>
      <c r="M233" s="112"/>
      <c r="N233" s="112"/>
      <c r="O233" s="112"/>
    </row>
    <row r="234">
      <c r="A234" s="260"/>
      <c r="B234" s="112"/>
      <c r="C234" s="112"/>
      <c r="D234" s="264"/>
      <c r="E234" s="260"/>
      <c r="F234" s="112"/>
      <c r="G234" s="265"/>
      <c r="H234" s="265"/>
      <c r="I234" s="265"/>
      <c r="J234" s="265"/>
      <c r="K234" s="112"/>
      <c r="L234" s="112"/>
      <c r="M234" s="112"/>
      <c r="N234" s="112"/>
      <c r="O234" s="112"/>
    </row>
    <row r="235">
      <c r="A235" s="260"/>
      <c r="B235" s="112"/>
      <c r="C235" s="112"/>
      <c r="D235" s="264"/>
      <c r="E235" s="260"/>
      <c r="F235" s="112"/>
      <c r="G235" s="265"/>
      <c r="H235" s="265"/>
      <c r="I235" s="265"/>
      <c r="J235" s="265"/>
      <c r="K235" s="112"/>
      <c r="L235" s="112"/>
      <c r="M235" s="112"/>
      <c r="N235" s="112"/>
      <c r="O235" s="112"/>
    </row>
    <row r="236">
      <c r="A236" s="260"/>
      <c r="B236" s="112"/>
      <c r="C236" s="112"/>
      <c r="D236" s="264"/>
      <c r="E236" s="260"/>
      <c r="F236" s="112"/>
      <c r="G236" s="265"/>
      <c r="H236" s="265"/>
      <c r="I236" s="265"/>
      <c r="J236" s="265"/>
      <c r="K236" s="112"/>
      <c r="L236" s="112"/>
      <c r="M236" s="112"/>
      <c r="N236" s="112"/>
      <c r="O236" s="112"/>
    </row>
    <row r="237">
      <c r="A237" s="260"/>
      <c r="B237" s="112"/>
      <c r="C237" s="112"/>
      <c r="D237" s="267"/>
      <c r="E237" s="260"/>
      <c r="F237" s="112"/>
      <c r="G237" s="265"/>
      <c r="H237" s="265"/>
      <c r="I237" s="265"/>
      <c r="J237" s="265"/>
      <c r="K237" s="112"/>
      <c r="L237" s="112"/>
      <c r="M237" s="112"/>
      <c r="N237" s="112"/>
      <c r="O237" s="112"/>
    </row>
    <row r="238">
      <c r="A238" s="260"/>
      <c r="B238" s="112"/>
      <c r="C238" s="112"/>
      <c r="D238" s="267"/>
      <c r="E238" s="260"/>
      <c r="F238" s="112"/>
      <c r="G238" s="265"/>
      <c r="H238" s="265"/>
      <c r="I238" s="265"/>
      <c r="J238" s="265"/>
      <c r="K238" s="112"/>
      <c r="L238" s="112"/>
      <c r="M238" s="112"/>
      <c r="N238" s="112"/>
      <c r="O238" s="112"/>
    </row>
    <row r="239">
      <c r="A239" s="260"/>
      <c r="B239" s="112"/>
      <c r="C239" s="112"/>
      <c r="D239" s="267"/>
      <c r="E239" s="260"/>
      <c r="F239" s="112"/>
      <c r="G239" s="265"/>
      <c r="H239" s="265"/>
      <c r="I239" s="265"/>
      <c r="J239" s="265"/>
      <c r="K239" s="112"/>
      <c r="L239" s="112"/>
      <c r="M239" s="112"/>
      <c r="N239" s="112"/>
      <c r="O239" s="112"/>
    </row>
    <row r="240">
      <c r="A240" s="260"/>
      <c r="B240" s="112"/>
      <c r="C240" s="112"/>
      <c r="D240" s="267"/>
      <c r="E240" s="260"/>
      <c r="F240" s="112"/>
      <c r="G240" s="265"/>
      <c r="H240" s="265"/>
      <c r="I240" s="265"/>
      <c r="J240" s="265"/>
      <c r="K240" s="112"/>
      <c r="L240" s="112"/>
      <c r="M240" s="112"/>
      <c r="N240" s="112"/>
      <c r="O240" s="112"/>
    </row>
    <row r="241">
      <c r="A241" s="260"/>
      <c r="B241" s="112"/>
      <c r="C241" s="112"/>
      <c r="D241" s="267"/>
      <c r="E241" s="260"/>
      <c r="F241" s="112"/>
      <c r="G241" s="265"/>
      <c r="H241" s="265"/>
      <c r="I241" s="265"/>
      <c r="J241" s="265"/>
      <c r="K241" s="112"/>
      <c r="L241" s="112"/>
      <c r="M241" s="112"/>
      <c r="N241" s="112"/>
      <c r="O241" s="112"/>
    </row>
    <row r="242">
      <c r="A242" s="260"/>
      <c r="B242" s="112"/>
      <c r="C242" s="112"/>
      <c r="D242" s="267"/>
      <c r="E242" s="260"/>
      <c r="F242" s="112"/>
      <c r="G242" s="265"/>
      <c r="H242" s="265"/>
      <c r="I242" s="265"/>
      <c r="J242" s="265"/>
      <c r="K242" s="112"/>
      <c r="L242" s="112"/>
      <c r="M242" s="112"/>
      <c r="N242" s="112"/>
      <c r="O242" s="112"/>
    </row>
    <row r="243">
      <c r="A243" s="260"/>
      <c r="B243" s="112"/>
      <c r="C243" s="112"/>
      <c r="D243" s="267"/>
      <c r="E243" s="260"/>
      <c r="F243" s="112"/>
      <c r="G243" s="265"/>
      <c r="H243" s="265"/>
      <c r="I243" s="265"/>
      <c r="J243" s="265"/>
      <c r="K243" s="112"/>
      <c r="L243" s="112"/>
      <c r="M243" s="112"/>
      <c r="N243" s="112"/>
      <c r="O243" s="112"/>
    </row>
    <row r="244">
      <c r="A244" s="260"/>
      <c r="B244" s="112"/>
      <c r="C244" s="112"/>
      <c r="D244" s="267"/>
      <c r="E244" s="260"/>
      <c r="F244" s="112"/>
      <c r="G244" s="265"/>
      <c r="H244" s="265"/>
      <c r="I244" s="265"/>
      <c r="J244" s="265"/>
      <c r="K244" s="112"/>
      <c r="L244" s="112"/>
      <c r="M244" s="112"/>
      <c r="N244" s="112"/>
      <c r="O244" s="112"/>
    </row>
    <row r="245">
      <c r="A245" s="260"/>
      <c r="B245" s="112"/>
      <c r="C245" s="112"/>
      <c r="D245" s="264"/>
      <c r="E245" s="268"/>
      <c r="F245" s="112"/>
      <c r="G245" s="265"/>
      <c r="H245" s="265"/>
      <c r="I245" s="265"/>
      <c r="J245" s="265"/>
      <c r="K245" s="112"/>
      <c r="L245" s="112"/>
      <c r="M245" s="112"/>
      <c r="N245" s="112"/>
      <c r="O245" s="112"/>
    </row>
    <row r="246">
      <c r="A246" s="260"/>
      <c r="B246" s="112"/>
      <c r="C246" s="112"/>
      <c r="D246" s="264"/>
      <c r="E246" s="268"/>
      <c r="F246" s="112"/>
      <c r="G246" s="265"/>
      <c r="H246" s="265"/>
      <c r="I246" s="265"/>
      <c r="J246" s="265"/>
      <c r="K246" s="112"/>
      <c r="L246" s="112"/>
      <c r="M246" s="112"/>
      <c r="N246" s="112"/>
      <c r="O246" s="112"/>
    </row>
    <row r="247">
      <c r="A247" s="260"/>
      <c r="B247" s="112"/>
      <c r="C247" s="112"/>
      <c r="D247" s="264"/>
      <c r="E247" s="268"/>
      <c r="F247" s="112"/>
      <c r="G247" s="265"/>
      <c r="H247" s="265"/>
      <c r="I247" s="265"/>
      <c r="J247" s="265"/>
      <c r="K247" s="112"/>
      <c r="L247" s="112"/>
      <c r="M247" s="112"/>
      <c r="N247" s="112"/>
      <c r="O247" s="112"/>
    </row>
    <row r="248">
      <c r="A248" s="260"/>
      <c r="B248" s="112"/>
      <c r="C248" s="112"/>
      <c r="D248" s="267"/>
      <c r="E248" s="260"/>
      <c r="F248" s="112"/>
      <c r="G248" s="265"/>
      <c r="H248" s="265"/>
      <c r="I248" s="265"/>
      <c r="J248" s="265"/>
      <c r="K248" s="112"/>
      <c r="L248" s="112"/>
      <c r="M248" s="112"/>
      <c r="N248" s="112"/>
      <c r="O248" s="112"/>
    </row>
    <row r="249">
      <c r="A249" s="260"/>
      <c r="B249" s="112"/>
      <c r="C249" s="112"/>
      <c r="D249" s="267"/>
      <c r="E249" s="260"/>
      <c r="F249" s="112"/>
      <c r="G249" s="265"/>
      <c r="H249" s="265"/>
      <c r="I249" s="265"/>
      <c r="J249" s="265"/>
      <c r="K249" s="112"/>
      <c r="L249" s="112"/>
      <c r="M249" s="112"/>
      <c r="N249" s="112"/>
      <c r="O249" s="112"/>
    </row>
    <row r="250">
      <c r="A250" s="260"/>
      <c r="B250" s="112"/>
      <c r="C250" s="112"/>
      <c r="D250" s="267"/>
      <c r="E250" s="260"/>
      <c r="F250" s="112"/>
      <c r="G250" s="265"/>
      <c r="H250" s="265"/>
      <c r="I250" s="265"/>
      <c r="J250" s="265"/>
      <c r="K250" s="112"/>
      <c r="L250" s="112"/>
      <c r="M250" s="112"/>
      <c r="N250" s="112"/>
      <c r="O250" s="112"/>
    </row>
    <row r="251">
      <c r="A251" s="260"/>
      <c r="B251" s="112"/>
      <c r="C251" s="112"/>
      <c r="D251" s="267"/>
      <c r="E251" s="260"/>
      <c r="F251" s="112"/>
      <c r="G251" s="265"/>
      <c r="H251" s="265"/>
      <c r="I251" s="265"/>
      <c r="J251" s="265"/>
      <c r="K251" s="112"/>
      <c r="L251" s="112"/>
      <c r="M251" s="112"/>
      <c r="N251" s="112"/>
      <c r="O251" s="112"/>
    </row>
    <row r="252">
      <c r="A252" s="260"/>
      <c r="B252" s="255"/>
      <c r="C252" s="255"/>
      <c r="D252" s="269"/>
      <c r="E252" s="268"/>
      <c r="F252" s="112"/>
      <c r="G252" s="265"/>
      <c r="H252" s="265"/>
      <c r="I252" s="265"/>
      <c r="J252" s="265"/>
      <c r="K252" s="112"/>
      <c r="L252" s="112"/>
      <c r="M252" s="112"/>
      <c r="N252" s="112"/>
      <c r="O252" s="112"/>
    </row>
    <row r="253">
      <c r="A253" s="260"/>
      <c r="B253" s="112"/>
      <c r="C253" s="112"/>
      <c r="D253" s="270"/>
      <c r="E253" s="157"/>
      <c r="F253" s="112"/>
      <c r="G253" s="265"/>
      <c r="H253" s="265"/>
      <c r="I253" s="265"/>
      <c r="J253" s="265"/>
      <c r="K253" s="112"/>
      <c r="L253" s="112"/>
      <c r="M253" s="112"/>
      <c r="N253" s="112"/>
      <c r="O253" s="112"/>
    </row>
    <row r="254">
      <c r="A254" s="260"/>
      <c r="B254" s="112"/>
      <c r="C254" s="112"/>
      <c r="D254" s="270"/>
      <c r="E254" s="157"/>
      <c r="F254" s="112"/>
      <c r="G254" s="265"/>
      <c r="H254" s="265"/>
      <c r="I254" s="265"/>
      <c r="J254" s="265"/>
      <c r="K254" s="112"/>
      <c r="L254" s="112"/>
      <c r="M254" s="112"/>
      <c r="N254" s="112"/>
      <c r="O254" s="112"/>
    </row>
    <row r="255">
      <c r="A255" s="260"/>
      <c r="B255" s="112"/>
      <c r="C255" s="112"/>
      <c r="D255" s="267"/>
      <c r="E255" s="260"/>
      <c r="F255" s="112"/>
      <c r="G255" s="265"/>
      <c r="H255" s="265"/>
      <c r="I255" s="265"/>
      <c r="J255" s="265"/>
      <c r="K255" s="112"/>
      <c r="L255" s="112"/>
      <c r="M255" s="112"/>
      <c r="N255" s="112"/>
      <c r="O255" s="112"/>
    </row>
    <row r="256">
      <c r="A256" s="260"/>
      <c r="B256" s="112"/>
      <c r="C256" s="112"/>
      <c r="D256" s="270"/>
      <c r="E256" s="157"/>
      <c r="F256" s="112"/>
      <c r="G256" s="265"/>
      <c r="H256" s="265"/>
      <c r="I256" s="265"/>
      <c r="J256" s="265"/>
      <c r="K256" s="112"/>
      <c r="L256" s="112"/>
      <c r="M256" s="112"/>
      <c r="N256" s="112"/>
      <c r="O256" s="112"/>
    </row>
    <row r="257">
      <c r="A257" s="260"/>
      <c r="B257" s="112"/>
      <c r="C257" s="112"/>
      <c r="D257" s="261"/>
      <c r="E257" s="260"/>
      <c r="F257" s="112"/>
      <c r="G257" s="265"/>
      <c r="H257" s="265"/>
      <c r="I257" s="265"/>
      <c r="J257" s="265"/>
      <c r="K257" s="112"/>
      <c r="L257" s="112"/>
      <c r="M257" s="112"/>
      <c r="N257" s="112"/>
      <c r="O257" s="112"/>
    </row>
    <row r="258">
      <c r="A258" s="260"/>
      <c r="B258" s="112"/>
      <c r="C258" s="112"/>
      <c r="D258" s="271"/>
      <c r="E258" s="157"/>
      <c r="F258" s="112"/>
      <c r="G258" s="265"/>
      <c r="H258" s="265"/>
      <c r="I258" s="265"/>
      <c r="J258" s="265"/>
      <c r="K258" s="112"/>
      <c r="L258" s="112"/>
      <c r="M258" s="112"/>
      <c r="N258" s="112"/>
      <c r="O258" s="112"/>
    </row>
    <row r="259">
      <c r="A259" s="260"/>
      <c r="B259" s="112"/>
      <c r="C259" s="112"/>
      <c r="D259" s="269"/>
      <c r="E259" s="260"/>
      <c r="F259" s="112"/>
      <c r="G259" s="265"/>
      <c r="H259" s="265"/>
      <c r="I259" s="265"/>
      <c r="J259" s="265"/>
      <c r="K259" s="112"/>
      <c r="L259" s="112"/>
      <c r="M259" s="112"/>
      <c r="N259" s="112"/>
      <c r="O259" s="112"/>
    </row>
    <row r="260">
      <c r="A260" s="260"/>
      <c r="B260" s="112"/>
      <c r="C260" s="112"/>
      <c r="D260" s="264"/>
      <c r="E260" s="260"/>
      <c r="F260" s="112"/>
      <c r="G260" s="265"/>
      <c r="H260" s="265"/>
      <c r="I260" s="265"/>
      <c r="J260" s="265"/>
      <c r="K260" s="112"/>
      <c r="L260" s="112"/>
      <c r="M260" s="112"/>
      <c r="N260" s="112"/>
      <c r="O260" s="112"/>
    </row>
    <row r="261">
      <c r="A261" s="260"/>
      <c r="B261" s="112"/>
      <c r="C261" s="112"/>
      <c r="D261" s="267"/>
      <c r="E261" s="260"/>
      <c r="F261" s="112"/>
      <c r="G261" s="265"/>
      <c r="H261" s="265"/>
      <c r="I261" s="265"/>
      <c r="J261" s="265"/>
      <c r="K261" s="112"/>
      <c r="L261" s="112"/>
      <c r="M261" s="112"/>
      <c r="N261" s="112"/>
      <c r="O261" s="112"/>
    </row>
    <row r="262">
      <c r="A262" s="260"/>
      <c r="B262" s="112"/>
      <c r="C262" s="112"/>
      <c r="D262" s="272"/>
      <c r="E262" s="77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</row>
    <row r="263">
      <c r="A263" s="260"/>
      <c r="B263" s="112"/>
      <c r="C263" s="112"/>
      <c r="D263" s="273"/>
      <c r="E263" s="274"/>
      <c r="F263" s="275"/>
      <c r="G263" s="275"/>
      <c r="H263" s="275"/>
      <c r="I263" s="275"/>
      <c r="J263" s="275"/>
      <c r="K263" s="112"/>
      <c r="L263" s="112"/>
      <c r="M263" s="112"/>
      <c r="N263" s="112"/>
      <c r="O263" s="112"/>
    </row>
    <row r="264">
      <c r="A264" s="260"/>
      <c r="B264" s="112"/>
      <c r="C264" s="112"/>
      <c r="D264" s="273"/>
      <c r="E264" s="274"/>
      <c r="F264" s="275"/>
      <c r="G264" s="275"/>
      <c r="H264" s="275"/>
      <c r="I264" s="275"/>
      <c r="J264" s="275"/>
      <c r="K264" s="112"/>
      <c r="L264" s="112"/>
      <c r="M264" s="112"/>
      <c r="N264" s="112"/>
      <c r="O264" s="112"/>
    </row>
    <row r="265">
      <c r="A265" s="260"/>
      <c r="B265" s="112"/>
      <c r="C265" s="112"/>
      <c r="D265" s="273"/>
      <c r="E265" s="274"/>
      <c r="F265" s="275"/>
      <c r="G265" s="275"/>
      <c r="H265" s="275"/>
      <c r="I265" s="275"/>
      <c r="J265" s="275"/>
      <c r="K265" s="112"/>
      <c r="L265" s="112"/>
      <c r="M265" s="112"/>
      <c r="N265" s="112"/>
      <c r="O265" s="112"/>
    </row>
    <row r="266">
      <c r="A266" s="260"/>
      <c r="B266" s="112"/>
      <c r="C266" s="112"/>
      <c r="D266" s="273"/>
      <c r="E266" s="274"/>
      <c r="F266" s="275"/>
      <c r="G266" s="275"/>
      <c r="H266" s="275"/>
      <c r="I266" s="275"/>
      <c r="J266" s="275"/>
      <c r="K266" s="112"/>
      <c r="L266" s="112"/>
      <c r="M266" s="112"/>
      <c r="N266" s="112"/>
      <c r="O266" s="112"/>
    </row>
    <row r="267">
      <c r="A267" s="260"/>
      <c r="B267" s="112"/>
      <c r="C267" s="112"/>
      <c r="D267" s="273"/>
      <c r="E267" s="274"/>
      <c r="F267" s="275"/>
      <c r="G267" s="275"/>
      <c r="H267" s="275"/>
      <c r="I267" s="275"/>
      <c r="J267" s="275"/>
      <c r="K267" s="112"/>
      <c r="L267" s="112"/>
      <c r="M267" s="112"/>
      <c r="N267" s="112"/>
      <c r="O267" s="112"/>
    </row>
    <row r="268">
      <c r="A268" s="260"/>
      <c r="B268" s="112"/>
      <c r="C268" s="112"/>
      <c r="D268" s="273"/>
      <c r="E268" s="274"/>
      <c r="F268" s="275"/>
      <c r="G268" s="276"/>
      <c r="H268" s="276"/>
      <c r="I268" s="276"/>
      <c r="J268" s="276"/>
      <c r="K268" s="112"/>
      <c r="L268" s="87"/>
      <c r="M268" s="112"/>
      <c r="N268" s="112"/>
      <c r="O268" s="112"/>
    </row>
    <row r="269">
      <c r="A269" s="260"/>
      <c r="B269" s="112"/>
      <c r="C269" s="112"/>
      <c r="D269" s="273"/>
      <c r="E269" s="274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</row>
    <row r="270">
      <c r="A270" s="260"/>
      <c r="B270" s="112"/>
      <c r="C270" s="112"/>
      <c r="D270" s="273"/>
      <c r="E270" s="274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</row>
    <row r="271">
      <c r="A271" s="260"/>
      <c r="B271" s="112"/>
      <c r="C271" s="112"/>
      <c r="D271" s="277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</row>
    <row r="272">
      <c r="A272" s="260"/>
      <c r="B272" s="112"/>
      <c r="C272" s="112"/>
      <c r="D272" s="278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</row>
    <row r="273">
      <c r="A273" s="260"/>
      <c r="B273" s="112"/>
      <c r="C273" s="112"/>
      <c r="D273" s="278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</row>
    <row r="274">
      <c r="A274" s="260"/>
      <c r="B274" s="112"/>
      <c r="C274" s="112"/>
      <c r="D274" s="278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</row>
    <row r="275">
      <c r="A275" s="260"/>
      <c r="B275" s="112"/>
      <c r="C275" s="112"/>
      <c r="D275" s="278"/>
      <c r="E275" s="112"/>
      <c r="F275" s="112"/>
      <c r="G275" s="112"/>
      <c r="H275" s="112"/>
      <c r="I275" s="112"/>
      <c r="J275" s="112"/>
      <c r="K275" s="112"/>
      <c r="L275" s="87"/>
      <c r="M275" s="112"/>
      <c r="N275" s="112"/>
      <c r="O275" s="112"/>
    </row>
    <row r="276">
      <c r="A276" s="260"/>
      <c r="B276" s="112"/>
      <c r="C276" s="112"/>
      <c r="D276" s="278"/>
      <c r="E276" s="112"/>
      <c r="F276" s="112"/>
      <c r="G276" s="112"/>
      <c r="H276" s="112"/>
      <c r="I276" s="112"/>
      <c r="J276" s="112"/>
      <c r="K276" s="112"/>
      <c r="L276" s="87"/>
      <c r="M276" s="112"/>
      <c r="N276" s="112"/>
      <c r="O276" s="112"/>
    </row>
    <row r="277">
      <c r="A277" s="260"/>
      <c r="B277" s="112"/>
      <c r="C277" s="112"/>
      <c r="D277" s="278"/>
      <c r="E277" s="112"/>
      <c r="F277" s="112"/>
      <c r="G277" s="112"/>
      <c r="H277" s="112"/>
      <c r="I277" s="112"/>
      <c r="J277" s="112"/>
      <c r="K277" s="112"/>
      <c r="L277" s="87"/>
      <c r="M277" s="112"/>
      <c r="N277" s="112"/>
      <c r="O277" s="112"/>
    </row>
    <row r="278">
      <c r="A278" s="260"/>
      <c r="B278" s="112"/>
      <c r="C278" s="112"/>
      <c r="D278" s="278"/>
      <c r="E278" s="112"/>
      <c r="F278" s="112"/>
      <c r="G278" s="112"/>
      <c r="H278" s="112"/>
      <c r="I278" s="112"/>
      <c r="J278" s="112"/>
      <c r="K278" s="112"/>
      <c r="L278" s="87"/>
      <c r="M278" s="112"/>
      <c r="N278" s="112"/>
      <c r="O278" s="112"/>
    </row>
    <row r="279">
      <c r="A279" s="260"/>
      <c r="B279" s="112"/>
      <c r="C279" s="112"/>
      <c r="D279" s="278"/>
      <c r="E279" s="112"/>
      <c r="F279" s="112"/>
      <c r="G279" s="255"/>
      <c r="H279" s="255"/>
      <c r="I279" s="255"/>
      <c r="J279" s="255"/>
      <c r="K279" s="255"/>
      <c r="L279" s="255"/>
      <c r="M279" s="112"/>
      <c r="N279" s="112"/>
      <c r="O279" s="112"/>
    </row>
    <row r="280">
      <c r="A280" s="260"/>
      <c r="B280" s="112"/>
      <c r="C280" s="112"/>
      <c r="D280" s="278"/>
      <c r="E280" s="112"/>
      <c r="F280" s="112"/>
      <c r="G280" s="279"/>
      <c r="H280" s="279"/>
      <c r="I280" s="279"/>
      <c r="J280" s="279"/>
      <c r="K280" s="256"/>
      <c r="L280" s="256"/>
      <c r="M280" s="112"/>
      <c r="N280" s="112"/>
      <c r="O280" s="112"/>
    </row>
    <row r="281">
      <c r="A281" s="260"/>
      <c r="B281" s="112"/>
      <c r="C281" s="112"/>
      <c r="D281" s="278"/>
      <c r="E281" s="112"/>
      <c r="F281" s="112"/>
      <c r="G281" s="227"/>
      <c r="H281" s="227"/>
      <c r="I281" s="227"/>
      <c r="J281" s="227"/>
      <c r="K281" s="258"/>
      <c r="L281" s="258"/>
      <c r="M281" s="112"/>
      <c r="N281" s="112"/>
      <c r="O281" s="112"/>
    </row>
    <row r="282">
      <c r="A282" s="260"/>
      <c r="B282" s="279"/>
      <c r="C282" s="112"/>
      <c r="D282" s="280"/>
      <c r="E282" s="112"/>
      <c r="F282" s="255"/>
      <c r="G282" s="255"/>
      <c r="H282" s="255"/>
      <c r="I282" s="255"/>
      <c r="J282" s="255"/>
      <c r="K282" s="255"/>
      <c r="L282" s="87"/>
      <c r="M282" s="112"/>
      <c r="N282" s="112"/>
      <c r="O282" s="112"/>
    </row>
    <row r="283">
      <c r="A283" s="260"/>
      <c r="B283" s="279"/>
      <c r="C283" s="112"/>
      <c r="D283" s="280"/>
      <c r="E283" s="112"/>
      <c r="F283" s="227"/>
      <c r="G283" s="227"/>
      <c r="H283" s="227"/>
      <c r="I283" s="227"/>
      <c r="J283" s="227"/>
      <c r="K283" s="227"/>
      <c r="L283" s="112"/>
      <c r="M283" s="112"/>
      <c r="N283" s="112"/>
      <c r="O283" s="112"/>
    </row>
    <row r="284">
      <c r="A284" s="260"/>
      <c r="B284" s="279"/>
      <c r="C284" s="112"/>
      <c r="D284" s="280"/>
      <c r="E284" s="112"/>
      <c r="F284" s="227"/>
      <c r="G284" s="227"/>
      <c r="H284" s="227"/>
      <c r="I284" s="227"/>
      <c r="J284" s="227"/>
      <c r="K284" s="227"/>
      <c r="L284" s="112"/>
      <c r="M284" s="112"/>
      <c r="N284" s="112"/>
      <c r="O284" s="112"/>
    </row>
    <row r="285">
      <c r="A285" s="260"/>
      <c r="B285" s="279"/>
      <c r="C285" s="112"/>
      <c r="D285" s="280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</row>
    <row r="286">
      <c r="A286" s="260"/>
      <c r="B286" s="279"/>
      <c r="C286" s="112"/>
      <c r="D286" s="280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</row>
    <row r="287">
      <c r="A287" s="260"/>
      <c r="B287" s="279"/>
      <c r="C287" s="112"/>
      <c r="D287" s="280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</row>
    <row r="288">
      <c r="A288" s="260"/>
      <c r="B288" s="255"/>
      <c r="C288" s="112"/>
      <c r="D288" s="278"/>
      <c r="E288" s="255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</row>
    <row r="289">
      <c r="A289" s="260"/>
      <c r="B289" s="256"/>
      <c r="C289" s="112"/>
      <c r="D289" s="278"/>
      <c r="E289" s="256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</row>
    <row r="290">
      <c r="A290" s="260"/>
      <c r="B290" s="256"/>
      <c r="C290" s="112"/>
      <c r="D290" s="278"/>
      <c r="E290" s="258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</row>
    <row r="291">
      <c r="A291" s="260"/>
      <c r="B291" s="256"/>
      <c r="C291" s="112"/>
      <c r="D291" s="278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</row>
    <row r="292">
      <c r="A292" s="260"/>
      <c r="B292" s="256"/>
      <c r="C292" s="112"/>
      <c r="D292" s="278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</row>
    <row r="293">
      <c r="A293" s="260"/>
      <c r="B293" s="256"/>
      <c r="C293" s="112"/>
      <c r="D293" s="278"/>
      <c r="E293" s="112"/>
      <c r="F293" s="112"/>
      <c r="G293" s="112"/>
      <c r="H293" s="112"/>
      <c r="I293" s="112"/>
      <c r="J293" s="112"/>
      <c r="K293" s="112"/>
      <c r="L293" s="87"/>
      <c r="M293" s="112"/>
      <c r="N293" s="112"/>
      <c r="O293" s="112"/>
    </row>
    <row r="294">
      <c r="A294" s="260"/>
      <c r="B294" s="258"/>
      <c r="C294" s="112"/>
      <c r="D294" s="278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</row>
    <row r="295">
      <c r="A295" s="260"/>
      <c r="B295" s="255"/>
      <c r="C295" s="112"/>
      <c r="D295" s="277"/>
      <c r="E295" s="112"/>
      <c r="F295" s="112"/>
      <c r="G295" s="112"/>
      <c r="H295" s="112"/>
      <c r="I295" s="112"/>
      <c r="J295" s="112"/>
      <c r="K295" s="112"/>
      <c r="L295" s="87"/>
      <c r="M295" s="112"/>
      <c r="N295" s="112"/>
      <c r="O295" s="112"/>
    </row>
    <row r="296">
      <c r="A296" s="260"/>
      <c r="B296" s="258"/>
      <c r="C296" s="112"/>
      <c r="D296" s="266"/>
      <c r="E296" s="112"/>
      <c r="F296" s="112"/>
      <c r="G296" s="112"/>
      <c r="H296" s="112"/>
      <c r="I296" s="112"/>
      <c r="J296" s="112"/>
      <c r="K296" s="112"/>
      <c r="L296" s="87"/>
      <c r="M296" s="112"/>
      <c r="N296" s="112"/>
      <c r="O296" s="112"/>
    </row>
    <row r="297">
      <c r="A297" s="260"/>
      <c r="B297" s="112"/>
      <c r="C297" s="112"/>
      <c r="D297" s="278"/>
      <c r="E297" s="112"/>
      <c r="F297" s="227"/>
      <c r="G297" s="227"/>
      <c r="H297" s="227"/>
      <c r="I297" s="227"/>
      <c r="J297" s="227"/>
      <c r="K297" s="227"/>
      <c r="L297" s="112"/>
      <c r="M297" s="112"/>
      <c r="N297" s="112"/>
      <c r="O297" s="112"/>
    </row>
    <row r="298">
      <c r="A298" s="260"/>
      <c r="B298" s="255"/>
      <c r="C298" s="112"/>
      <c r="D298" s="277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</row>
    <row r="299">
      <c r="A299" s="260"/>
      <c r="B299" s="256"/>
      <c r="C299" s="112"/>
      <c r="D299" s="280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</row>
    <row r="300">
      <c r="A300" s="260"/>
      <c r="B300" s="256"/>
      <c r="C300" s="112"/>
      <c r="D300" s="280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</row>
    <row r="301">
      <c r="A301" s="260"/>
      <c r="B301" s="256"/>
      <c r="C301" s="112"/>
      <c r="D301" s="280"/>
      <c r="E301" s="112"/>
      <c r="F301" s="112"/>
      <c r="G301" s="112"/>
      <c r="H301" s="112"/>
      <c r="I301" s="112"/>
      <c r="J301" s="112"/>
      <c r="K301" s="112"/>
      <c r="L301" s="87"/>
      <c r="M301" s="112"/>
      <c r="N301" s="112"/>
      <c r="O301" s="112"/>
    </row>
    <row r="302">
      <c r="A302" s="260"/>
      <c r="B302" s="258"/>
      <c r="C302" s="112"/>
      <c r="D302" s="271"/>
      <c r="E302" s="281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</row>
    <row r="303">
      <c r="A303" s="260"/>
      <c r="B303" s="227"/>
      <c r="C303" s="112"/>
      <c r="D303" s="266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</row>
    <row r="304">
      <c r="A304" s="260"/>
      <c r="B304" s="112"/>
      <c r="C304" s="112"/>
      <c r="D304" s="278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</row>
    <row r="305">
      <c r="A305" s="260"/>
      <c r="B305" s="112"/>
      <c r="C305" s="112"/>
      <c r="D305" s="278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</row>
    <row r="306">
      <c r="A306" s="260"/>
      <c r="B306" s="112"/>
      <c r="C306" s="112"/>
      <c r="D306" s="278"/>
      <c r="E306" s="112"/>
      <c r="F306" s="112"/>
      <c r="G306" s="112"/>
      <c r="H306" s="112"/>
      <c r="I306" s="112"/>
      <c r="J306" s="112"/>
      <c r="K306" s="112"/>
      <c r="L306" s="87"/>
      <c r="M306" s="112"/>
      <c r="N306" s="112"/>
      <c r="O306" s="112"/>
    </row>
    <row r="307">
      <c r="A307" s="260"/>
      <c r="B307" s="112"/>
      <c r="C307" s="112"/>
      <c r="D307" s="278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</row>
    <row r="308">
      <c r="A308" s="260"/>
      <c r="B308" s="112"/>
      <c r="C308" s="112"/>
      <c r="D308" s="278"/>
      <c r="E308" s="112"/>
      <c r="F308" s="112"/>
      <c r="G308" s="112"/>
      <c r="H308" s="112"/>
      <c r="I308" s="112"/>
      <c r="J308" s="112"/>
      <c r="K308" s="112"/>
      <c r="L308" s="87"/>
      <c r="M308" s="112"/>
      <c r="N308" s="112"/>
      <c r="O308" s="112"/>
    </row>
    <row r="309">
      <c r="A309" s="260"/>
      <c r="B309" s="112"/>
      <c r="C309" s="112"/>
      <c r="D309" s="278"/>
      <c r="E309" s="112"/>
      <c r="F309" s="112"/>
      <c r="G309" s="112"/>
      <c r="H309" s="112"/>
      <c r="I309" s="112"/>
      <c r="J309" s="112"/>
      <c r="K309" s="112"/>
      <c r="L309" s="87"/>
      <c r="M309" s="112"/>
      <c r="N309" s="112"/>
      <c r="O309" s="112"/>
    </row>
    <row r="310">
      <c r="A310" s="260"/>
      <c r="B310" s="112"/>
      <c r="C310" s="112"/>
      <c r="D310" s="278"/>
      <c r="E310" s="112"/>
      <c r="F310" s="112"/>
      <c r="G310" s="112"/>
      <c r="H310" s="112"/>
      <c r="I310" s="112"/>
      <c r="J310" s="112"/>
      <c r="K310" s="112"/>
      <c r="L310" s="87"/>
      <c r="M310" s="112"/>
      <c r="N310" s="112"/>
      <c r="O310" s="112"/>
    </row>
    <row r="311">
      <c r="A311" s="260"/>
      <c r="B311" s="112"/>
      <c r="C311" s="112"/>
      <c r="D311" s="278"/>
      <c r="E311" s="112"/>
      <c r="F311" s="279"/>
      <c r="G311" s="279"/>
      <c r="H311" s="279"/>
      <c r="I311" s="279"/>
      <c r="J311" s="279"/>
      <c r="K311" s="279"/>
      <c r="L311" s="112"/>
      <c r="M311" s="112"/>
      <c r="N311" s="112"/>
      <c r="O311" s="112"/>
    </row>
    <row r="312">
      <c r="A312" s="260"/>
      <c r="B312" s="112"/>
      <c r="C312" s="112"/>
      <c r="D312" s="278"/>
      <c r="E312" s="112"/>
      <c r="F312" s="227"/>
      <c r="G312" s="227"/>
      <c r="H312" s="227"/>
      <c r="I312" s="227"/>
      <c r="J312" s="227"/>
      <c r="K312" s="227"/>
      <c r="L312" s="112"/>
      <c r="M312" s="112"/>
      <c r="N312" s="112"/>
      <c r="O312" s="112"/>
    </row>
    <row r="313">
      <c r="A313" s="260"/>
      <c r="B313" s="112"/>
      <c r="C313" s="112"/>
      <c r="D313" s="278"/>
      <c r="E313" s="112"/>
      <c r="F313" s="112"/>
      <c r="G313" s="112"/>
      <c r="H313" s="112"/>
      <c r="I313" s="112"/>
      <c r="J313" s="112"/>
      <c r="K313" s="112"/>
      <c r="L313" s="87"/>
      <c r="M313" s="112"/>
      <c r="N313" s="112"/>
      <c r="O313" s="112"/>
    </row>
    <row r="314">
      <c r="A314" s="260"/>
      <c r="B314" s="112"/>
      <c r="C314" s="112"/>
      <c r="D314" s="278"/>
      <c r="E314" s="112"/>
      <c r="F314" s="112"/>
      <c r="G314" s="112"/>
      <c r="H314" s="112"/>
      <c r="I314" s="112"/>
      <c r="J314" s="112"/>
      <c r="K314" s="112"/>
      <c r="L314" s="282"/>
      <c r="M314" s="112"/>
      <c r="N314" s="112"/>
      <c r="O314" s="112"/>
    </row>
    <row r="315">
      <c r="A315" s="260"/>
      <c r="B315" s="112"/>
      <c r="C315" s="112"/>
      <c r="D315" s="278"/>
      <c r="E315" s="112"/>
      <c r="F315" s="112"/>
      <c r="G315" s="112"/>
      <c r="H315" s="112"/>
      <c r="I315" s="112"/>
      <c r="J315" s="112"/>
      <c r="K315" s="112"/>
      <c r="L315" s="258"/>
      <c r="M315" s="112"/>
      <c r="N315" s="112"/>
      <c r="O315" s="112"/>
    </row>
    <row r="316">
      <c r="A316" s="260"/>
      <c r="B316" s="112"/>
      <c r="C316" s="112"/>
      <c r="D316" s="278"/>
      <c r="E316" s="112"/>
      <c r="F316" s="112"/>
      <c r="G316" s="112"/>
      <c r="H316" s="112"/>
      <c r="I316" s="112"/>
      <c r="J316" s="112"/>
      <c r="K316" s="112"/>
      <c r="L316" s="87"/>
      <c r="M316" s="112"/>
      <c r="N316" s="112"/>
      <c r="O316" s="112"/>
    </row>
    <row r="317">
      <c r="A317" s="260"/>
      <c r="B317" s="112"/>
      <c r="C317" s="112"/>
      <c r="D317" s="278"/>
      <c r="E317" s="112"/>
      <c r="F317" s="227"/>
      <c r="G317" s="227"/>
      <c r="H317" s="227"/>
      <c r="I317" s="227"/>
      <c r="J317" s="227"/>
      <c r="K317" s="227"/>
      <c r="L317" s="112"/>
      <c r="M317" s="112"/>
      <c r="N317" s="112"/>
      <c r="O317" s="112"/>
    </row>
    <row r="318">
      <c r="A318" s="260"/>
      <c r="B318" s="255"/>
      <c r="C318" s="112"/>
      <c r="D318" s="277"/>
      <c r="E318" s="112"/>
      <c r="F318" s="112"/>
      <c r="G318" s="112"/>
      <c r="H318" s="112"/>
      <c r="I318" s="112"/>
      <c r="J318" s="112"/>
      <c r="K318" s="112"/>
      <c r="L318" s="255"/>
      <c r="M318" s="112"/>
      <c r="N318" s="112"/>
      <c r="O318" s="112"/>
    </row>
    <row r="319">
      <c r="A319" s="260"/>
      <c r="B319" s="258"/>
      <c r="C319" s="112"/>
      <c r="D319" s="266"/>
      <c r="E319" s="112"/>
      <c r="F319" s="112"/>
      <c r="G319" s="112"/>
      <c r="H319" s="112"/>
      <c r="I319" s="112"/>
      <c r="J319" s="112"/>
      <c r="K319" s="112"/>
      <c r="L319" s="258"/>
      <c r="M319" s="112"/>
      <c r="N319" s="112"/>
      <c r="O319" s="112"/>
    </row>
    <row r="320">
      <c r="A320" s="260"/>
      <c r="B320" s="255"/>
      <c r="C320" s="112"/>
      <c r="D320" s="277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</row>
    <row r="321">
      <c r="A321" s="260"/>
      <c r="B321" s="258"/>
      <c r="C321" s="112"/>
      <c r="D321" s="266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</row>
    <row r="322">
      <c r="A322" s="260"/>
      <c r="B322" s="112"/>
      <c r="C322" s="112"/>
      <c r="D322" s="278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</row>
    <row r="323">
      <c r="A323" s="260"/>
      <c r="B323" s="255"/>
      <c r="C323" s="112"/>
      <c r="D323" s="277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</row>
    <row r="324">
      <c r="A324" s="260"/>
      <c r="B324" s="256"/>
      <c r="C324" s="112"/>
      <c r="D324" s="280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</row>
    <row r="325">
      <c r="A325" s="260"/>
      <c r="B325" s="258"/>
      <c r="C325" s="112"/>
      <c r="D325" s="266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</row>
    <row r="326">
      <c r="A326" s="274"/>
      <c r="B326" s="275"/>
      <c r="C326" s="275"/>
      <c r="D326" s="283"/>
      <c r="E326" s="274"/>
      <c r="F326" s="275"/>
      <c r="G326" s="275"/>
      <c r="H326" s="275"/>
      <c r="I326" s="275"/>
      <c r="J326" s="275"/>
      <c r="K326" s="275"/>
      <c r="L326" s="87"/>
      <c r="M326" s="87"/>
      <c r="N326" s="87"/>
      <c r="O326" s="87"/>
    </row>
    <row r="327">
      <c r="A327" s="260"/>
      <c r="B327" s="279"/>
      <c r="C327" s="279"/>
      <c r="D327" s="280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</row>
    <row r="328">
      <c r="A328" s="260"/>
      <c r="B328" s="279"/>
      <c r="C328" s="279"/>
      <c r="D328" s="280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</row>
    <row r="329">
      <c r="A329" s="260"/>
      <c r="B329" s="279"/>
      <c r="C329" s="279"/>
      <c r="D329" s="280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</row>
    <row r="330">
      <c r="A330" s="260"/>
      <c r="B330" s="279"/>
      <c r="C330" s="279"/>
      <c r="D330" s="280"/>
      <c r="E330" s="112"/>
      <c r="F330" s="255"/>
      <c r="G330" s="255"/>
      <c r="H330" s="255"/>
      <c r="I330" s="255"/>
      <c r="J330" s="255"/>
      <c r="K330" s="255"/>
      <c r="L330" s="112"/>
      <c r="M330" s="112"/>
      <c r="N330" s="112"/>
      <c r="O330" s="112"/>
    </row>
    <row r="331">
      <c r="A331" s="260"/>
      <c r="B331" s="255"/>
      <c r="C331" s="255"/>
      <c r="D331" s="278"/>
      <c r="E331" s="255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</row>
    <row r="332">
      <c r="A332" s="260"/>
      <c r="B332" s="256"/>
      <c r="C332" s="256"/>
      <c r="D332" s="278"/>
      <c r="E332" s="256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</row>
    <row r="333">
      <c r="A333" s="260"/>
      <c r="B333" s="256"/>
      <c r="C333" s="256"/>
      <c r="D333" s="278"/>
      <c r="E333" s="256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</row>
    <row r="334">
      <c r="A334" s="260"/>
      <c r="B334" s="256"/>
      <c r="C334" s="256"/>
      <c r="D334" s="278"/>
      <c r="E334" s="256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</row>
    <row r="335">
      <c r="A335" s="260"/>
      <c r="B335" s="256"/>
      <c r="C335" s="256"/>
      <c r="D335" s="278"/>
      <c r="E335" s="256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</row>
    <row r="336">
      <c r="A336" s="260"/>
      <c r="B336" s="256"/>
      <c r="C336" s="256"/>
      <c r="D336" s="278"/>
      <c r="E336" s="256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</row>
    <row r="337">
      <c r="A337" s="260"/>
      <c r="B337" s="256"/>
      <c r="C337" s="256"/>
      <c r="D337" s="278"/>
      <c r="E337" s="256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</row>
    <row r="338">
      <c r="A338" s="260"/>
      <c r="B338" s="256"/>
      <c r="C338" s="256"/>
      <c r="D338" s="278"/>
      <c r="E338" s="258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</row>
    <row r="339">
      <c r="A339" s="260"/>
      <c r="B339" s="256"/>
      <c r="C339" s="256"/>
      <c r="D339" s="278"/>
      <c r="E339" s="112"/>
      <c r="F339" s="227"/>
      <c r="G339" s="227"/>
      <c r="H339" s="227"/>
      <c r="I339" s="227"/>
      <c r="J339" s="227"/>
      <c r="K339" s="227"/>
      <c r="L339" s="112"/>
      <c r="M339" s="112"/>
      <c r="N339" s="112"/>
      <c r="O339" s="112"/>
    </row>
    <row r="340">
      <c r="A340" s="260"/>
      <c r="B340" s="256"/>
      <c r="C340" s="256"/>
      <c r="D340" s="278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</row>
    <row r="341">
      <c r="A341" s="260"/>
      <c r="B341" s="256"/>
      <c r="C341" s="256"/>
      <c r="D341" s="277"/>
      <c r="E341" s="255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</row>
    <row r="342">
      <c r="A342" s="260"/>
      <c r="B342" s="256"/>
      <c r="C342" s="256"/>
      <c r="D342" s="280"/>
      <c r="E342" s="256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</row>
    <row r="343">
      <c r="A343" s="260"/>
      <c r="B343" s="256"/>
      <c r="C343" s="256"/>
      <c r="D343" s="280"/>
      <c r="E343" s="256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</row>
    <row r="344">
      <c r="A344" s="260"/>
      <c r="B344" s="258"/>
      <c r="C344" s="256"/>
      <c r="D344" s="266"/>
      <c r="E344" s="258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</row>
    <row r="345">
      <c r="A345" s="260"/>
      <c r="B345" s="112"/>
      <c r="C345" s="256"/>
      <c r="D345" s="280"/>
      <c r="E345" s="279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</row>
    <row r="346">
      <c r="A346" s="260"/>
      <c r="B346" s="255"/>
      <c r="C346" s="256"/>
      <c r="D346" s="261"/>
      <c r="E346" s="26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</row>
    <row r="347">
      <c r="A347" s="260"/>
      <c r="B347" s="256"/>
      <c r="C347" s="256"/>
      <c r="D347" s="264"/>
      <c r="E347" s="258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</row>
    <row r="348">
      <c r="A348" s="260"/>
      <c r="B348" s="256"/>
      <c r="C348" s="256"/>
      <c r="D348" s="267"/>
      <c r="E348" s="26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</row>
    <row r="349">
      <c r="A349" s="260"/>
      <c r="B349" s="258"/>
      <c r="C349" s="256"/>
      <c r="D349" s="267"/>
      <c r="E349" s="258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</row>
    <row r="350">
      <c r="A350" s="260"/>
      <c r="B350" s="112"/>
      <c r="C350" s="256"/>
      <c r="D350" s="267"/>
      <c r="E350" s="260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</row>
    <row r="351">
      <c r="A351" s="260"/>
      <c r="B351" s="255"/>
      <c r="C351" s="256"/>
      <c r="D351" s="277"/>
      <c r="E351" s="255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</row>
    <row r="352">
      <c r="A352" s="260"/>
      <c r="B352" s="256"/>
      <c r="C352" s="256"/>
      <c r="D352" s="280"/>
      <c r="E352" s="256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</row>
    <row r="353">
      <c r="A353" s="260"/>
      <c r="B353" s="256"/>
      <c r="C353" s="256"/>
      <c r="D353" s="280"/>
      <c r="E353" s="256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</row>
    <row r="354">
      <c r="A354" s="260"/>
      <c r="B354" s="256"/>
      <c r="C354" s="256"/>
      <c r="D354" s="280"/>
      <c r="E354" s="256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</row>
    <row r="355">
      <c r="A355" s="260"/>
      <c r="B355" s="256"/>
      <c r="C355" s="256"/>
      <c r="D355" s="280"/>
      <c r="E355" s="256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</row>
    <row r="356">
      <c r="A356" s="260"/>
      <c r="B356" s="256"/>
      <c r="C356" s="256"/>
      <c r="D356" s="266"/>
      <c r="E356" s="258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</row>
    <row r="357">
      <c r="A357" s="260"/>
      <c r="B357" s="256"/>
      <c r="C357" s="256"/>
      <c r="D357" s="277"/>
      <c r="E357" s="255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</row>
    <row r="358">
      <c r="A358" s="260"/>
      <c r="B358" s="256"/>
      <c r="C358" s="256"/>
      <c r="D358" s="280"/>
      <c r="E358" s="256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</row>
    <row r="359">
      <c r="A359" s="260"/>
      <c r="B359" s="256"/>
      <c r="C359" s="256"/>
      <c r="D359" s="280"/>
      <c r="E359" s="256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</row>
    <row r="360">
      <c r="A360" s="260"/>
      <c r="B360" s="258"/>
      <c r="C360" s="258"/>
      <c r="D360" s="266"/>
      <c r="E360" s="258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</row>
    <row r="361">
      <c r="A361" s="260"/>
      <c r="B361" s="260"/>
      <c r="C361" s="260"/>
      <c r="D361" s="267"/>
      <c r="E361" s="260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</row>
    <row r="362">
      <c r="A362" s="260"/>
      <c r="B362" s="260"/>
      <c r="C362" s="260"/>
      <c r="D362" s="267"/>
      <c r="E362" s="260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</row>
    <row r="363">
      <c r="A363" s="260"/>
      <c r="B363" s="260"/>
      <c r="C363" s="260"/>
      <c r="D363" s="267"/>
      <c r="E363" s="260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</row>
    <row r="364">
      <c r="A364" s="260"/>
      <c r="B364" s="112"/>
      <c r="C364" s="112"/>
      <c r="D364" s="267"/>
      <c r="E364" s="260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</row>
    <row r="365">
      <c r="A365" s="260"/>
      <c r="B365" s="112"/>
      <c r="C365" s="112"/>
      <c r="D365" s="267"/>
      <c r="E365" s="260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</row>
    <row r="366">
      <c r="A366" s="260"/>
      <c r="B366" s="112"/>
      <c r="C366" s="112"/>
      <c r="D366" s="267"/>
      <c r="E366" s="260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</row>
    <row r="367">
      <c r="A367" s="260"/>
      <c r="B367" s="112"/>
      <c r="C367" s="112"/>
      <c r="D367" s="267"/>
      <c r="E367" s="260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</row>
    <row r="368">
      <c r="A368" s="260"/>
      <c r="B368" s="112"/>
      <c r="C368" s="112"/>
      <c r="D368" s="267"/>
      <c r="E368" s="260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</row>
    <row r="369">
      <c r="A369" s="260"/>
      <c r="B369" s="112"/>
      <c r="C369" s="112"/>
      <c r="D369" s="267"/>
      <c r="E369" s="260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</row>
    <row r="370">
      <c r="A370" s="260"/>
      <c r="B370" s="112"/>
      <c r="C370" s="112"/>
      <c r="D370" s="267"/>
      <c r="E370" s="260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</row>
    <row r="371">
      <c r="A371" s="260"/>
      <c r="B371" s="112"/>
      <c r="C371" s="112"/>
      <c r="D371" s="267"/>
      <c r="E371" s="260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</row>
    <row r="372">
      <c r="A372" s="260"/>
      <c r="B372" s="112"/>
      <c r="C372" s="112"/>
      <c r="D372" s="267"/>
      <c r="E372" s="260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</row>
    <row r="373">
      <c r="A373" s="7"/>
      <c r="B373" s="34"/>
      <c r="C373" s="34"/>
      <c r="D373" s="28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</row>
    <row r="374">
      <c r="A374" s="7"/>
      <c r="B374" s="34"/>
      <c r="C374" s="34"/>
      <c r="D374" s="28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</row>
    <row r="375">
      <c r="A375" s="7"/>
      <c r="B375" s="34"/>
      <c r="C375" s="34"/>
      <c r="D375" s="28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</row>
    <row r="376">
      <c r="A376" s="7"/>
      <c r="B376" s="34"/>
      <c r="C376" s="34"/>
      <c r="D376" s="28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</row>
    <row r="377">
      <c r="A377" s="7"/>
      <c r="B377" s="34"/>
      <c r="C377" s="34"/>
      <c r="D377" s="28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</row>
    <row r="378">
      <c r="A378" s="7"/>
      <c r="B378" s="34"/>
      <c r="C378" s="34"/>
      <c r="D378" s="28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</row>
    <row r="379">
      <c r="A379" s="7"/>
      <c r="B379" s="34"/>
      <c r="C379" s="34"/>
      <c r="D379" s="28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</row>
    <row r="380">
      <c r="A380" s="7"/>
      <c r="B380" s="7"/>
      <c r="C380" s="7"/>
      <c r="D380" s="35"/>
      <c r="E380" s="7"/>
      <c r="F380" s="34"/>
      <c r="G380" s="34"/>
      <c r="H380" s="34"/>
      <c r="I380" s="34"/>
      <c r="J380" s="34"/>
      <c r="K380" s="34"/>
      <c r="L380" s="34"/>
      <c r="M380" s="34"/>
      <c r="N380" s="34"/>
      <c r="O380" s="34"/>
    </row>
    <row r="381">
      <c r="A381" s="7"/>
      <c r="B381" s="7"/>
      <c r="C381" s="7"/>
      <c r="D381" s="35"/>
      <c r="E381" s="7"/>
      <c r="F381" s="34"/>
      <c r="G381" s="34"/>
      <c r="H381" s="34"/>
      <c r="I381" s="34"/>
      <c r="J381" s="34"/>
      <c r="K381" s="34"/>
      <c r="L381" s="34"/>
      <c r="M381" s="34"/>
      <c r="N381" s="34"/>
      <c r="O381" s="34"/>
    </row>
    <row r="382">
      <c r="A382" s="7"/>
      <c r="B382" s="7"/>
      <c r="C382" s="7"/>
      <c r="D382" s="35"/>
      <c r="E382" s="7"/>
      <c r="F382" s="34"/>
      <c r="G382" s="34"/>
      <c r="H382" s="34"/>
      <c r="I382" s="34"/>
      <c r="J382" s="34"/>
      <c r="K382" s="34"/>
      <c r="L382" s="34"/>
      <c r="M382" s="34"/>
      <c r="N382" s="34"/>
      <c r="O382" s="34"/>
    </row>
    <row r="383">
      <c r="A383" s="7"/>
      <c r="B383" s="7"/>
      <c r="C383" s="7"/>
      <c r="D383" s="35"/>
      <c r="E383" s="7"/>
      <c r="F383" s="34"/>
      <c r="G383" s="34"/>
      <c r="H383" s="34"/>
      <c r="I383" s="34"/>
      <c r="J383" s="34"/>
      <c r="K383" s="34"/>
      <c r="L383" s="34"/>
      <c r="M383" s="34"/>
      <c r="N383" s="34"/>
      <c r="O383" s="34"/>
    </row>
    <row r="384">
      <c r="A384" s="7"/>
      <c r="B384" s="7"/>
      <c r="C384" s="7"/>
      <c r="D384" s="35"/>
      <c r="E384" s="7"/>
      <c r="F384" s="34"/>
      <c r="G384" s="34"/>
      <c r="H384" s="34"/>
      <c r="I384" s="34"/>
      <c r="J384" s="34"/>
      <c r="K384" s="34"/>
      <c r="L384" s="34"/>
      <c r="M384" s="34"/>
      <c r="N384" s="34"/>
      <c r="O384" s="34"/>
    </row>
    <row r="385">
      <c r="A385" s="7"/>
      <c r="B385" s="7"/>
      <c r="C385" s="7"/>
      <c r="D385" s="35"/>
      <c r="E385" s="7"/>
      <c r="F385" s="34"/>
      <c r="G385" s="34"/>
      <c r="H385" s="34"/>
      <c r="I385" s="34"/>
      <c r="J385" s="34"/>
      <c r="K385" s="34"/>
      <c r="L385" s="34"/>
      <c r="M385" s="34"/>
      <c r="N385" s="34"/>
      <c r="O385" s="34"/>
    </row>
    <row r="386">
      <c r="A386" s="7"/>
      <c r="B386" s="7"/>
      <c r="C386" s="7"/>
      <c r="D386" s="35"/>
      <c r="E386" s="7"/>
      <c r="F386" s="34"/>
      <c r="G386" s="34"/>
      <c r="H386" s="34"/>
      <c r="I386" s="34"/>
      <c r="J386" s="34"/>
      <c r="K386" s="34"/>
      <c r="L386" s="34"/>
      <c r="M386" s="34"/>
      <c r="N386" s="34"/>
      <c r="O386" s="34"/>
    </row>
    <row r="387">
      <c r="A387" s="7"/>
      <c r="B387" s="7"/>
      <c r="C387" s="7"/>
      <c r="D387" s="35"/>
      <c r="E387" s="7"/>
      <c r="F387" s="34"/>
      <c r="G387" s="34"/>
      <c r="H387" s="34"/>
      <c r="I387" s="34"/>
      <c r="J387" s="34"/>
      <c r="K387" s="34"/>
      <c r="L387" s="34"/>
      <c r="M387" s="34"/>
      <c r="N387" s="34"/>
      <c r="O387" s="34"/>
    </row>
    <row r="388">
      <c r="A388" s="7"/>
      <c r="B388" s="7"/>
      <c r="C388" s="7"/>
      <c r="D388" s="35"/>
      <c r="E388" s="7"/>
      <c r="F388" s="34"/>
      <c r="G388" s="34"/>
      <c r="H388" s="34"/>
      <c r="I388" s="34"/>
      <c r="J388" s="34"/>
      <c r="K388" s="34"/>
      <c r="L388" s="34"/>
      <c r="M388" s="34"/>
      <c r="N388" s="34"/>
      <c r="O388" s="34"/>
    </row>
    <row r="389">
      <c r="A389" s="7"/>
      <c r="B389" s="7"/>
      <c r="C389" s="7"/>
      <c r="D389" s="35"/>
      <c r="E389" s="7"/>
      <c r="F389" s="34"/>
      <c r="G389" s="34"/>
      <c r="H389" s="34"/>
      <c r="I389" s="34"/>
      <c r="J389" s="34"/>
      <c r="K389" s="34"/>
      <c r="L389" s="34"/>
      <c r="M389" s="34"/>
      <c r="N389" s="34"/>
      <c r="O389" s="34"/>
    </row>
    <row r="390">
      <c r="A390" s="7"/>
      <c r="B390" s="7"/>
      <c r="C390" s="7"/>
      <c r="D390" s="35"/>
      <c r="E390" s="7"/>
      <c r="F390" s="34"/>
      <c r="G390" s="34"/>
      <c r="H390" s="34"/>
      <c r="I390" s="34"/>
      <c r="J390" s="34"/>
      <c r="K390" s="34"/>
      <c r="L390" s="34"/>
      <c r="M390" s="34"/>
      <c r="N390" s="34"/>
      <c r="O390" s="34"/>
    </row>
    <row r="391">
      <c r="A391" s="7"/>
      <c r="B391" s="7"/>
      <c r="C391" s="7"/>
      <c r="D391" s="35"/>
      <c r="E391" s="7"/>
      <c r="F391" s="34"/>
      <c r="G391" s="34"/>
      <c r="H391" s="34"/>
      <c r="I391" s="34"/>
      <c r="J391" s="34"/>
      <c r="K391" s="34"/>
      <c r="L391" s="34"/>
      <c r="M391" s="34"/>
      <c r="N391" s="34"/>
      <c r="O391" s="34"/>
    </row>
    <row r="392">
      <c r="A392" s="7"/>
      <c r="B392" s="7"/>
      <c r="C392" s="7"/>
      <c r="D392" s="35"/>
      <c r="E392" s="7"/>
      <c r="F392" s="34"/>
      <c r="G392" s="34"/>
      <c r="H392" s="34"/>
      <c r="I392" s="34"/>
      <c r="J392" s="34"/>
      <c r="K392" s="34"/>
      <c r="L392" s="34"/>
      <c r="M392" s="34"/>
      <c r="N392" s="34"/>
      <c r="O392" s="34"/>
    </row>
    <row r="393">
      <c r="A393" s="7"/>
      <c r="B393" s="7"/>
      <c r="C393" s="7"/>
      <c r="D393" s="35"/>
      <c r="E393" s="7"/>
      <c r="F393" s="34"/>
      <c r="G393" s="34"/>
      <c r="H393" s="34"/>
      <c r="I393" s="34"/>
      <c r="J393" s="34"/>
      <c r="K393" s="34"/>
      <c r="L393" s="34"/>
      <c r="M393" s="34"/>
      <c r="N393" s="34"/>
      <c r="O393" s="34"/>
    </row>
    <row r="394">
      <c r="A394" s="7"/>
      <c r="B394" s="7"/>
      <c r="C394" s="7"/>
      <c r="D394" s="35"/>
      <c r="E394" s="7"/>
      <c r="F394" s="34"/>
      <c r="G394" s="34"/>
      <c r="H394" s="34"/>
      <c r="I394" s="34"/>
      <c r="J394" s="34"/>
      <c r="K394" s="34"/>
      <c r="L394" s="34"/>
      <c r="M394" s="34"/>
      <c r="N394" s="34"/>
      <c r="O394" s="34"/>
    </row>
    <row r="395">
      <c r="A395" s="7"/>
      <c r="B395" s="7"/>
      <c r="C395" s="7"/>
      <c r="D395" s="35"/>
      <c r="E395" s="7"/>
      <c r="F395" s="34"/>
      <c r="G395" s="34"/>
      <c r="H395" s="34"/>
      <c r="I395" s="34"/>
      <c r="J395" s="34"/>
      <c r="K395" s="34"/>
      <c r="L395" s="34"/>
      <c r="M395" s="34"/>
      <c r="N395" s="34"/>
      <c r="O395" s="34"/>
    </row>
    <row r="396">
      <c r="A396" s="7"/>
      <c r="B396" s="7"/>
      <c r="C396" s="7"/>
      <c r="D396" s="35"/>
      <c r="E396" s="7"/>
      <c r="F396" s="34"/>
      <c r="G396" s="34"/>
      <c r="H396" s="34"/>
      <c r="I396" s="34"/>
      <c r="J396" s="34"/>
      <c r="K396" s="34"/>
      <c r="L396" s="34"/>
      <c r="M396" s="34"/>
      <c r="N396" s="34"/>
      <c r="O396" s="34"/>
    </row>
    <row r="397">
      <c r="A397" s="7"/>
      <c r="B397" s="7"/>
      <c r="C397" s="7"/>
      <c r="D397" s="35"/>
      <c r="E397" s="7"/>
      <c r="F397" s="34"/>
      <c r="G397" s="34"/>
      <c r="H397" s="34"/>
      <c r="I397" s="34"/>
      <c r="J397" s="34"/>
      <c r="K397" s="34"/>
      <c r="L397" s="34"/>
      <c r="M397" s="34"/>
      <c r="N397" s="34"/>
      <c r="O397" s="34"/>
    </row>
    <row r="398">
      <c r="A398" s="7"/>
      <c r="B398" s="7"/>
      <c r="C398" s="7"/>
      <c r="D398" s="35"/>
      <c r="E398" s="7"/>
      <c r="F398" s="34"/>
      <c r="G398" s="34"/>
      <c r="H398" s="34"/>
      <c r="I398" s="34"/>
      <c r="J398" s="34"/>
      <c r="K398" s="34"/>
      <c r="L398" s="34"/>
      <c r="M398" s="34"/>
      <c r="N398" s="34"/>
      <c r="O398" s="34"/>
    </row>
    <row r="399">
      <c r="A399" s="7"/>
      <c r="B399" s="7"/>
      <c r="C399" s="7"/>
      <c r="D399" s="35"/>
      <c r="E399" s="7"/>
      <c r="F399" s="34"/>
      <c r="G399" s="34"/>
      <c r="H399" s="34"/>
      <c r="I399" s="34"/>
      <c r="J399" s="34"/>
      <c r="K399" s="34"/>
      <c r="L399" s="34"/>
      <c r="M399" s="34"/>
      <c r="N399" s="34"/>
      <c r="O399" s="34"/>
    </row>
    <row r="400">
      <c r="A400" s="7"/>
      <c r="B400" s="7"/>
      <c r="C400" s="7"/>
      <c r="D400" s="35"/>
      <c r="E400" s="7"/>
      <c r="F400" s="34"/>
      <c r="G400" s="34"/>
      <c r="H400" s="34"/>
      <c r="I400" s="34"/>
      <c r="J400" s="34"/>
      <c r="K400" s="34"/>
      <c r="L400" s="34"/>
      <c r="M400" s="34"/>
      <c r="N400" s="34"/>
      <c r="O400" s="34"/>
    </row>
    <row r="401">
      <c r="A401" s="7"/>
      <c r="B401" s="7"/>
      <c r="C401" s="7"/>
      <c r="D401" s="35"/>
      <c r="E401" s="7"/>
      <c r="F401" s="34"/>
      <c r="G401" s="34"/>
      <c r="H401" s="34"/>
      <c r="I401" s="34"/>
      <c r="J401" s="34"/>
      <c r="K401" s="34"/>
      <c r="L401" s="34"/>
      <c r="M401" s="34"/>
      <c r="N401" s="34"/>
      <c r="O401" s="34"/>
    </row>
    <row r="402">
      <c r="A402" s="7"/>
      <c r="B402" s="7"/>
      <c r="C402" s="7"/>
      <c r="D402" s="35"/>
      <c r="E402" s="7"/>
      <c r="F402" s="34"/>
      <c r="G402" s="34"/>
      <c r="H402" s="34"/>
      <c r="I402" s="34"/>
      <c r="J402" s="34"/>
      <c r="K402" s="34"/>
      <c r="L402" s="34"/>
      <c r="M402" s="34"/>
      <c r="N402" s="34"/>
      <c r="O402" s="34"/>
    </row>
    <row r="403">
      <c r="A403" s="7"/>
      <c r="B403" s="7"/>
      <c r="C403" s="7"/>
      <c r="D403" s="35"/>
      <c r="E403" s="7"/>
      <c r="F403" s="34"/>
      <c r="G403" s="34"/>
      <c r="H403" s="34"/>
      <c r="I403" s="34"/>
      <c r="J403" s="34"/>
      <c r="K403" s="34"/>
      <c r="L403" s="34"/>
      <c r="M403" s="34"/>
      <c r="N403" s="34"/>
      <c r="O403" s="34"/>
    </row>
    <row r="404">
      <c r="A404" s="7"/>
      <c r="B404" s="7"/>
      <c r="C404" s="7"/>
      <c r="D404" s="35"/>
      <c r="E404" s="7"/>
      <c r="F404" s="34"/>
      <c r="G404" s="34"/>
      <c r="H404" s="34"/>
      <c r="I404" s="34"/>
      <c r="J404" s="34"/>
      <c r="K404" s="34"/>
      <c r="L404" s="34"/>
      <c r="M404" s="34"/>
      <c r="N404" s="34"/>
      <c r="O404" s="34"/>
    </row>
    <row r="405">
      <c r="A405" s="7"/>
      <c r="B405" s="7"/>
      <c r="C405" s="7"/>
      <c r="D405" s="35"/>
      <c r="E405" s="7"/>
      <c r="F405" s="34"/>
      <c r="G405" s="34"/>
      <c r="H405" s="34"/>
      <c r="I405" s="34"/>
      <c r="J405" s="34"/>
      <c r="K405" s="34"/>
      <c r="L405" s="34"/>
      <c r="M405" s="34"/>
      <c r="N405" s="34"/>
      <c r="O405" s="34"/>
    </row>
    <row r="406">
      <c r="A406" s="7"/>
      <c r="B406" s="7"/>
      <c r="C406" s="7"/>
      <c r="D406" s="35"/>
      <c r="E406" s="7"/>
      <c r="F406" s="34"/>
      <c r="G406" s="34"/>
      <c r="H406" s="34"/>
      <c r="I406" s="34"/>
      <c r="J406" s="34"/>
      <c r="K406" s="34"/>
      <c r="L406" s="34"/>
      <c r="M406" s="34"/>
      <c r="N406" s="34"/>
      <c r="O406" s="34"/>
    </row>
    <row r="407">
      <c r="A407" s="7"/>
      <c r="B407" s="7"/>
      <c r="C407" s="7"/>
      <c r="D407" s="35"/>
      <c r="E407" s="7"/>
      <c r="F407" s="34"/>
      <c r="G407" s="34"/>
      <c r="H407" s="34"/>
      <c r="I407" s="34"/>
      <c r="J407" s="34"/>
      <c r="K407" s="34"/>
      <c r="L407" s="34"/>
      <c r="M407" s="34"/>
      <c r="N407" s="34"/>
      <c r="O407" s="34"/>
    </row>
    <row r="408">
      <c r="A408" s="7"/>
      <c r="B408" s="7"/>
      <c r="C408" s="7"/>
      <c r="D408" s="35"/>
      <c r="E408" s="7"/>
      <c r="F408" s="34"/>
      <c r="G408" s="34"/>
      <c r="H408" s="34"/>
      <c r="I408" s="34"/>
      <c r="J408" s="34"/>
      <c r="K408" s="34"/>
      <c r="L408" s="34"/>
      <c r="M408" s="34"/>
      <c r="N408" s="34"/>
      <c r="O408" s="34"/>
    </row>
    <row r="409">
      <c r="A409" s="7"/>
      <c r="B409" s="7"/>
      <c r="C409" s="7"/>
      <c r="D409" s="35"/>
      <c r="E409" s="7"/>
      <c r="F409" s="34"/>
      <c r="G409" s="34"/>
      <c r="H409" s="34"/>
      <c r="I409" s="34"/>
      <c r="J409" s="34"/>
      <c r="K409" s="34"/>
      <c r="L409" s="34"/>
      <c r="M409" s="34"/>
      <c r="N409" s="34"/>
      <c r="O409" s="34"/>
    </row>
    <row r="410">
      <c r="A410" s="7"/>
      <c r="B410" s="7"/>
      <c r="C410" s="7"/>
      <c r="D410" s="35"/>
      <c r="E410" s="7"/>
      <c r="F410" s="34"/>
      <c r="G410" s="34"/>
      <c r="H410" s="34"/>
      <c r="I410" s="34"/>
      <c r="J410" s="34"/>
      <c r="K410" s="34"/>
      <c r="L410" s="34"/>
      <c r="M410" s="34"/>
      <c r="N410" s="34"/>
      <c r="O410" s="34"/>
    </row>
    <row r="411">
      <c r="A411" s="7"/>
      <c r="B411" s="7"/>
      <c r="C411" s="7"/>
      <c r="D411" s="35"/>
      <c r="E411" s="7"/>
      <c r="F411" s="34"/>
      <c r="G411" s="34"/>
      <c r="H411" s="34"/>
      <c r="I411" s="34"/>
      <c r="J411" s="34"/>
      <c r="K411" s="34"/>
      <c r="L411" s="34"/>
      <c r="M411" s="34"/>
      <c r="N411" s="34"/>
      <c r="O411" s="34"/>
    </row>
    <row r="412">
      <c r="A412" s="7"/>
      <c r="B412" s="7"/>
      <c r="C412" s="7"/>
      <c r="D412" s="35"/>
      <c r="E412" s="7"/>
      <c r="F412" s="34"/>
      <c r="G412" s="34"/>
      <c r="H412" s="34"/>
      <c r="I412" s="34"/>
      <c r="J412" s="34"/>
      <c r="K412" s="34"/>
      <c r="L412" s="34"/>
      <c r="M412" s="34"/>
      <c r="N412" s="34"/>
      <c r="O412" s="34"/>
    </row>
    <row r="413">
      <c r="A413" s="7"/>
      <c r="B413" s="7"/>
      <c r="C413" s="7"/>
      <c r="D413" s="35"/>
      <c r="E413" s="7"/>
      <c r="F413" s="34"/>
      <c r="G413" s="34"/>
      <c r="H413" s="34"/>
      <c r="I413" s="34"/>
      <c r="J413" s="34"/>
      <c r="K413" s="34"/>
      <c r="L413" s="34"/>
      <c r="M413" s="34"/>
      <c r="N413" s="34"/>
      <c r="O413" s="34"/>
    </row>
    <row r="414">
      <c r="A414" s="7"/>
      <c r="B414" s="7"/>
      <c r="C414" s="7"/>
      <c r="D414" s="35"/>
      <c r="E414" s="7"/>
      <c r="F414" s="34"/>
      <c r="G414" s="34"/>
      <c r="H414" s="34"/>
      <c r="I414" s="34"/>
      <c r="J414" s="34"/>
      <c r="K414" s="34"/>
      <c r="L414" s="34"/>
      <c r="M414" s="34"/>
      <c r="N414" s="34"/>
      <c r="O414" s="34"/>
    </row>
    <row r="415">
      <c r="A415" s="7"/>
      <c r="B415" s="7"/>
      <c r="C415" s="7"/>
      <c r="D415" s="35"/>
      <c r="E415" s="7"/>
      <c r="F415" s="34"/>
      <c r="G415" s="34"/>
      <c r="H415" s="34"/>
      <c r="I415" s="34"/>
      <c r="J415" s="34"/>
      <c r="K415" s="34"/>
      <c r="L415" s="34"/>
      <c r="M415" s="34"/>
      <c r="N415" s="34"/>
      <c r="O415" s="34"/>
    </row>
    <row r="416">
      <c r="A416" s="7"/>
      <c r="B416" s="7"/>
      <c r="C416" s="7"/>
      <c r="D416" s="35"/>
      <c r="E416" s="7"/>
      <c r="F416" s="34"/>
      <c r="G416" s="34"/>
      <c r="H416" s="34"/>
      <c r="I416" s="34"/>
      <c r="J416" s="34"/>
      <c r="K416" s="34"/>
      <c r="L416" s="34"/>
      <c r="M416" s="34"/>
      <c r="N416" s="34"/>
      <c r="O416" s="34"/>
    </row>
    <row r="417">
      <c r="A417" s="7"/>
      <c r="B417" s="7"/>
      <c r="C417" s="7"/>
      <c r="D417" s="35"/>
      <c r="E417" s="7"/>
      <c r="F417" s="34"/>
      <c r="G417" s="34"/>
      <c r="H417" s="34"/>
      <c r="I417" s="34"/>
      <c r="J417" s="34"/>
      <c r="K417" s="34"/>
      <c r="L417" s="34"/>
      <c r="M417" s="34"/>
      <c r="N417" s="34"/>
      <c r="O417" s="34"/>
    </row>
    <row r="418">
      <c r="A418" s="7"/>
      <c r="B418" s="7"/>
      <c r="C418" s="7"/>
      <c r="D418" s="35"/>
      <c r="E418" s="7"/>
      <c r="F418" s="34"/>
      <c r="G418" s="34"/>
      <c r="H418" s="34"/>
      <c r="I418" s="34"/>
      <c r="J418" s="34"/>
      <c r="K418" s="34"/>
      <c r="L418" s="34"/>
      <c r="M418" s="34"/>
      <c r="N418" s="34"/>
      <c r="O418" s="34"/>
    </row>
    <row r="419">
      <c r="A419" s="7"/>
      <c r="B419" s="7"/>
      <c r="C419" s="7"/>
      <c r="D419" s="35"/>
      <c r="E419" s="7"/>
      <c r="F419" s="34"/>
      <c r="G419" s="34"/>
      <c r="H419" s="34"/>
      <c r="I419" s="34"/>
      <c r="J419" s="34"/>
      <c r="K419" s="34"/>
      <c r="L419" s="34"/>
      <c r="M419" s="34"/>
      <c r="N419" s="34"/>
      <c r="O419" s="34"/>
    </row>
    <row r="420">
      <c r="A420" s="7"/>
      <c r="B420" s="7"/>
      <c r="C420" s="7"/>
      <c r="D420" s="35"/>
      <c r="E420" s="7"/>
      <c r="F420" s="34"/>
      <c r="G420" s="34"/>
      <c r="H420" s="34"/>
      <c r="I420" s="34"/>
      <c r="J420" s="34"/>
      <c r="K420" s="34"/>
      <c r="L420" s="34"/>
      <c r="M420" s="34"/>
      <c r="N420" s="34"/>
      <c r="O420" s="34"/>
    </row>
    <row r="421">
      <c r="A421" s="7"/>
      <c r="B421" s="7"/>
      <c r="C421" s="7"/>
      <c r="D421" s="3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>
      <c r="A422" s="7"/>
      <c r="B422" s="7"/>
      <c r="C422" s="7"/>
      <c r="D422" s="3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>
      <c r="A423" s="7"/>
      <c r="B423" s="7"/>
      <c r="C423" s="7"/>
      <c r="D423" s="3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>
      <c r="A424" s="7"/>
      <c r="B424" s="7"/>
      <c r="C424" s="7"/>
      <c r="D424" s="3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>
      <c r="A425" s="7"/>
      <c r="B425" s="7"/>
      <c r="C425" s="7"/>
      <c r="D425" s="3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>
      <c r="A426" s="7"/>
      <c r="B426" s="7"/>
      <c r="C426" s="7"/>
      <c r="D426" s="3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>
      <c r="A427" s="7"/>
      <c r="B427" s="7"/>
      <c r="C427" s="7"/>
      <c r="D427" s="3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>
      <c r="A428" s="7"/>
      <c r="B428" s="7"/>
      <c r="C428" s="7"/>
      <c r="D428" s="3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>
      <c r="A429" s="7"/>
      <c r="B429" s="7"/>
      <c r="C429" s="7"/>
      <c r="D429" s="3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>
      <c r="A430" s="7"/>
      <c r="B430" s="7"/>
      <c r="C430" s="7"/>
      <c r="D430" s="3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>
      <c r="A431" s="7"/>
      <c r="B431" s="7"/>
      <c r="C431" s="7"/>
      <c r="D431" s="3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>
      <c r="A432" s="7"/>
      <c r="B432" s="7"/>
      <c r="C432" s="7"/>
      <c r="D432" s="3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>
      <c r="A433" s="7"/>
      <c r="B433" s="7"/>
      <c r="C433" s="7"/>
      <c r="D433" s="3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>
      <c r="A434" s="7"/>
      <c r="B434" s="7"/>
      <c r="C434" s="7"/>
      <c r="D434" s="3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>
      <c r="A435" s="7"/>
      <c r="B435" s="7"/>
      <c r="C435" s="7"/>
      <c r="D435" s="3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>
      <c r="A436" s="7"/>
      <c r="B436" s="7"/>
      <c r="C436" s="7"/>
      <c r="D436" s="3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>
      <c r="A437" s="7"/>
      <c r="B437" s="7"/>
      <c r="C437" s="7"/>
      <c r="D437" s="3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>
      <c r="A438" s="7"/>
      <c r="B438" s="7"/>
      <c r="C438" s="7"/>
      <c r="D438" s="3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>
      <c r="A439" s="7"/>
      <c r="B439" s="7"/>
      <c r="C439" s="7"/>
      <c r="D439" s="3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>
      <c r="A440" s="7"/>
      <c r="B440" s="7"/>
      <c r="C440" s="7"/>
      <c r="D440" s="3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>
      <c r="A441" s="7"/>
      <c r="B441" s="7"/>
      <c r="C441" s="7"/>
      <c r="D441" s="3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>
      <c r="A442" s="7"/>
      <c r="B442" s="7"/>
      <c r="C442" s="7"/>
      <c r="D442" s="3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>
      <c r="A443" s="7"/>
      <c r="B443" s="7"/>
      <c r="C443" s="7"/>
      <c r="D443" s="3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>
      <c r="A444" s="7"/>
      <c r="B444" s="7"/>
      <c r="C444" s="7"/>
      <c r="D444" s="3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>
      <c r="A445" s="7"/>
      <c r="B445" s="7"/>
      <c r="C445" s="7"/>
      <c r="D445" s="3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>
      <c r="A446" s="7"/>
      <c r="B446" s="7"/>
      <c r="C446" s="7"/>
      <c r="D446" s="3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>
      <c r="A447" s="7"/>
      <c r="B447" s="7"/>
      <c r="C447" s="7"/>
      <c r="D447" s="3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>
      <c r="A448" s="7"/>
      <c r="B448" s="7"/>
      <c r="C448" s="7"/>
      <c r="D448" s="3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>
      <c r="A449" s="7"/>
      <c r="B449" s="7"/>
      <c r="C449" s="7"/>
      <c r="D449" s="3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>
      <c r="A450" s="7"/>
      <c r="B450" s="7"/>
      <c r="C450" s="7"/>
      <c r="D450" s="3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>
      <c r="A451" s="7"/>
      <c r="B451" s="7"/>
      <c r="C451" s="7"/>
      <c r="D451" s="3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>
      <c r="A452" s="7"/>
      <c r="B452" s="7"/>
      <c r="C452" s="7"/>
      <c r="D452" s="3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>
      <c r="A453" s="7"/>
      <c r="B453" s="7"/>
      <c r="C453" s="7"/>
      <c r="D453" s="3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>
      <c r="A454" s="7"/>
      <c r="B454" s="7"/>
      <c r="C454" s="7"/>
      <c r="D454" s="3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>
      <c r="A455" s="7"/>
      <c r="B455" s="7"/>
      <c r="C455" s="7"/>
      <c r="D455" s="3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>
      <c r="A456" s="7"/>
      <c r="B456" s="7"/>
      <c r="C456" s="7"/>
      <c r="D456" s="3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>
      <c r="A457" s="7"/>
      <c r="B457" s="7"/>
      <c r="C457" s="7"/>
      <c r="D457" s="3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>
      <c r="A458" s="7"/>
      <c r="B458" s="7"/>
      <c r="C458" s="7"/>
      <c r="D458" s="3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>
      <c r="A459" s="7"/>
      <c r="B459" s="7"/>
      <c r="C459" s="7"/>
      <c r="D459" s="3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>
      <c r="A460" s="7"/>
      <c r="B460" s="7"/>
      <c r="C460" s="7"/>
      <c r="D460" s="3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>
      <c r="A461" s="7"/>
      <c r="B461" s="7"/>
      <c r="C461" s="7"/>
      <c r="D461" s="3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>
      <c r="A462" s="7"/>
      <c r="B462" s="7"/>
      <c r="C462" s="7"/>
      <c r="D462" s="3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>
      <c r="A463" s="7"/>
      <c r="B463" s="7"/>
      <c r="C463" s="7"/>
      <c r="D463" s="3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>
      <c r="A464" s="7"/>
      <c r="B464" s="7"/>
      <c r="C464" s="7"/>
      <c r="D464" s="3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>
      <c r="A465" s="7"/>
      <c r="B465" s="7"/>
      <c r="C465" s="7"/>
      <c r="D465" s="3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>
      <c r="A466" s="7"/>
      <c r="B466" s="7"/>
      <c r="C466" s="7"/>
      <c r="D466" s="3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>
      <c r="A467" s="7"/>
      <c r="B467" s="7"/>
      <c r="C467" s="7"/>
      <c r="D467" s="3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>
      <c r="A468" s="7"/>
      <c r="B468" s="7"/>
      <c r="C468" s="7"/>
      <c r="D468" s="3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>
      <c r="A469" s="7"/>
      <c r="B469" s="7"/>
      <c r="C469" s="7"/>
      <c r="D469" s="3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>
      <c r="A470" s="7"/>
      <c r="B470" s="7"/>
      <c r="C470" s="7"/>
      <c r="D470" s="3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>
      <c r="A471" s="7"/>
      <c r="B471" s="7"/>
      <c r="C471" s="7"/>
      <c r="D471" s="3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>
      <c r="A472" s="7"/>
      <c r="B472" s="7"/>
      <c r="C472" s="7"/>
      <c r="D472" s="3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>
      <c r="A473" s="7"/>
      <c r="B473" s="7"/>
      <c r="C473" s="7"/>
      <c r="D473" s="3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>
      <c r="A474" s="7"/>
      <c r="B474" s="7"/>
      <c r="C474" s="7"/>
      <c r="D474" s="3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>
      <c r="A475" s="7"/>
      <c r="B475" s="7"/>
      <c r="C475" s="7"/>
      <c r="D475" s="3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>
      <c r="A476" s="7"/>
      <c r="B476" s="7"/>
      <c r="C476" s="7"/>
      <c r="D476" s="3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>
      <c r="A477" s="7"/>
      <c r="B477" s="7"/>
      <c r="C477" s="7"/>
      <c r="D477" s="3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>
      <c r="A478" s="7"/>
      <c r="B478" s="7"/>
      <c r="C478" s="7"/>
      <c r="D478" s="3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>
      <c r="A479" s="7"/>
      <c r="B479" s="7"/>
      <c r="C479" s="7"/>
      <c r="D479" s="3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>
      <c r="A480" s="7"/>
      <c r="B480" s="7"/>
      <c r="C480" s="7"/>
      <c r="D480" s="3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>
      <c r="A481" s="7"/>
      <c r="B481" s="7"/>
      <c r="C481" s="7"/>
      <c r="D481" s="3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>
      <c r="A482" s="7"/>
      <c r="B482" s="7"/>
      <c r="C482" s="7"/>
      <c r="D482" s="3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>
      <c r="A483" s="7"/>
      <c r="B483" s="7"/>
      <c r="C483" s="7"/>
      <c r="D483" s="3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>
      <c r="A484" s="7"/>
      <c r="B484" s="7"/>
      <c r="C484" s="7"/>
      <c r="D484" s="3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>
      <c r="A485" s="7"/>
      <c r="B485" s="7"/>
      <c r="C485" s="7"/>
      <c r="D485" s="3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>
      <c r="A486" s="7"/>
      <c r="B486" s="7"/>
      <c r="C486" s="7"/>
      <c r="D486" s="3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>
      <c r="A487" s="7"/>
      <c r="B487" s="7"/>
      <c r="C487" s="7"/>
      <c r="D487" s="3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>
      <c r="A488" s="7"/>
      <c r="B488" s="7"/>
      <c r="C488" s="7"/>
      <c r="D488" s="3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>
      <c r="A489" s="7"/>
      <c r="B489" s="7"/>
      <c r="C489" s="7"/>
      <c r="D489" s="3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>
      <c r="A490" s="7"/>
      <c r="B490" s="7"/>
      <c r="C490" s="7"/>
      <c r="D490" s="3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>
      <c r="A491" s="7"/>
      <c r="B491" s="7"/>
      <c r="C491" s="7"/>
      <c r="D491" s="3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>
      <c r="A492" s="7"/>
      <c r="B492" s="7"/>
      <c r="C492" s="7"/>
      <c r="D492" s="3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>
      <c r="A493" s="7"/>
      <c r="B493" s="7"/>
      <c r="C493" s="7"/>
      <c r="D493" s="3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>
      <c r="A494" s="7"/>
      <c r="B494" s="7"/>
      <c r="C494" s="7"/>
      <c r="D494" s="3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>
      <c r="A495" s="7"/>
      <c r="B495" s="7"/>
      <c r="C495" s="7"/>
      <c r="D495" s="3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>
      <c r="A496" s="7"/>
      <c r="B496" s="7"/>
      <c r="C496" s="7"/>
      <c r="D496" s="3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>
      <c r="A497" s="7"/>
      <c r="B497" s="7"/>
      <c r="C497" s="7"/>
      <c r="D497" s="3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>
      <c r="A498" s="7"/>
      <c r="B498" s="7"/>
      <c r="C498" s="7"/>
      <c r="D498" s="3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>
      <c r="A499" s="7"/>
      <c r="B499" s="7"/>
      <c r="C499" s="7"/>
      <c r="D499" s="3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>
      <c r="A500" s="7"/>
      <c r="B500" s="7"/>
      <c r="C500" s="7"/>
      <c r="D500" s="3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>
      <c r="A501" s="7"/>
      <c r="B501" s="7"/>
      <c r="C501" s="7"/>
      <c r="D501" s="3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>
      <c r="A502" s="7"/>
      <c r="B502" s="7"/>
      <c r="C502" s="7"/>
      <c r="D502" s="3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>
      <c r="A503" s="7"/>
      <c r="B503" s="7"/>
      <c r="C503" s="7"/>
      <c r="D503" s="3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>
      <c r="A504" s="7"/>
      <c r="B504" s="7"/>
      <c r="C504" s="7"/>
      <c r="D504" s="3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>
      <c r="A505" s="7"/>
      <c r="B505" s="7"/>
      <c r="C505" s="7"/>
      <c r="D505" s="3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>
      <c r="A506" s="7"/>
      <c r="B506" s="7"/>
      <c r="C506" s="7"/>
      <c r="D506" s="3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>
      <c r="A507" s="7"/>
      <c r="B507" s="7"/>
      <c r="C507" s="7"/>
      <c r="D507" s="3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>
      <c r="A508" s="7"/>
      <c r="B508" s="7"/>
      <c r="C508" s="7"/>
      <c r="D508" s="3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>
      <c r="A509" s="7"/>
      <c r="B509" s="7"/>
      <c r="C509" s="7"/>
      <c r="D509" s="3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>
      <c r="A510" s="7"/>
      <c r="B510" s="7"/>
      <c r="C510" s="7"/>
      <c r="D510" s="3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>
      <c r="A511" s="7"/>
      <c r="B511" s="7"/>
      <c r="C511" s="7"/>
      <c r="D511" s="3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>
      <c r="A512" s="7"/>
      <c r="B512" s="7"/>
      <c r="C512" s="7"/>
      <c r="D512" s="3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>
      <c r="A513" s="7"/>
      <c r="B513" s="7"/>
      <c r="C513" s="7"/>
      <c r="D513" s="3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>
      <c r="A514" s="7"/>
      <c r="B514" s="7"/>
      <c r="C514" s="7"/>
      <c r="D514" s="3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>
      <c r="A515" s="7"/>
      <c r="B515" s="7"/>
      <c r="C515" s="7"/>
      <c r="D515" s="3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>
      <c r="A516" s="7"/>
      <c r="B516" s="7"/>
      <c r="C516" s="7"/>
      <c r="D516" s="3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>
      <c r="A517" s="7"/>
      <c r="B517" s="7"/>
      <c r="C517" s="7"/>
      <c r="D517" s="3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>
      <c r="A518" s="7"/>
      <c r="B518" s="7"/>
      <c r="C518" s="7"/>
      <c r="D518" s="3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>
      <c r="A519" s="7"/>
      <c r="B519" s="7"/>
      <c r="C519" s="7"/>
      <c r="D519" s="3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>
      <c r="A520" s="7"/>
      <c r="B520" s="7"/>
      <c r="C520" s="7"/>
      <c r="D520" s="3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>
      <c r="A521" s="7"/>
      <c r="B521" s="7"/>
      <c r="C521" s="7"/>
      <c r="D521" s="3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>
      <c r="A522" s="7"/>
      <c r="B522" s="7"/>
      <c r="C522" s="7"/>
      <c r="D522" s="3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>
      <c r="A523" s="7"/>
      <c r="B523" s="7"/>
      <c r="C523" s="7"/>
      <c r="D523" s="3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>
      <c r="A524" s="7"/>
      <c r="B524" s="7"/>
      <c r="C524" s="7"/>
      <c r="D524" s="3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>
      <c r="A525" s="7"/>
      <c r="B525" s="7"/>
      <c r="C525" s="7"/>
      <c r="D525" s="3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>
      <c r="A526" s="7"/>
      <c r="B526" s="7"/>
      <c r="C526" s="7"/>
      <c r="D526" s="3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>
      <c r="A527" s="7"/>
      <c r="B527" s="7"/>
      <c r="C527" s="7"/>
      <c r="D527" s="3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>
      <c r="A528" s="7"/>
      <c r="B528" s="7"/>
      <c r="C528" s="7"/>
      <c r="D528" s="3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>
      <c r="A529" s="7"/>
      <c r="B529" s="7"/>
      <c r="C529" s="7"/>
      <c r="D529" s="3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>
      <c r="A530" s="7"/>
      <c r="B530" s="7"/>
      <c r="C530" s="7"/>
      <c r="D530" s="3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>
      <c r="A531" s="7"/>
      <c r="B531" s="7"/>
      <c r="C531" s="7"/>
      <c r="D531" s="3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>
      <c r="A532" s="7"/>
      <c r="B532" s="7"/>
      <c r="C532" s="7"/>
      <c r="D532" s="3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>
      <c r="A533" s="7"/>
      <c r="B533" s="7"/>
      <c r="C533" s="7"/>
      <c r="D533" s="3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>
      <c r="A534" s="7"/>
      <c r="B534" s="7"/>
      <c r="C534" s="7"/>
      <c r="D534" s="3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>
      <c r="A535" s="7"/>
      <c r="B535" s="7"/>
      <c r="C535" s="7"/>
      <c r="D535" s="3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>
      <c r="A536" s="7"/>
      <c r="B536" s="7"/>
      <c r="C536" s="7"/>
      <c r="D536" s="3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>
      <c r="A537" s="7"/>
      <c r="B537" s="7"/>
      <c r="C537" s="7"/>
      <c r="D537" s="3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>
      <c r="A538" s="7"/>
      <c r="B538" s="7"/>
      <c r="C538" s="7"/>
      <c r="D538" s="3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>
      <c r="A539" s="7"/>
      <c r="B539" s="7"/>
      <c r="C539" s="7"/>
      <c r="D539" s="3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>
      <c r="A540" s="7"/>
      <c r="B540" s="7"/>
      <c r="C540" s="7"/>
      <c r="D540" s="3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>
      <c r="A541" s="7"/>
      <c r="B541" s="7"/>
      <c r="C541" s="7"/>
      <c r="D541" s="3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>
      <c r="A542" s="7"/>
      <c r="B542" s="7"/>
      <c r="C542" s="7"/>
      <c r="D542" s="3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>
      <c r="A543" s="7"/>
      <c r="B543" s="7"/>
      <c r="C543" s="7"/>
      <c r="D543" s="3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>
      <c r="A544" s="7"/>
      <c r="B544" s="7"/>
      <c r="C544" s="7"/>
      <c r="D544" s="3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>
      <c r="A545" s="7"/>
      <c r="B545" s="7"/>
      <c r="C545" s="7"/>
      <c r="D545" s="3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>
      <c r="A546" s="7"/>
      <c r="B546" s="7"/>
      <c r="C546" s="7"/>
      <c r="D546" s="3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>
      <c r="A547" s="7"/>
      <c r="B547" s="7"/>
      <c r="C547" s="7"/>
      <c r="D547" s="3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>
      <c r="A548" s="7"/>
      <c r="B548" s="7"/>
      <c r="C548" s="7"/>
      <c r="D548" s="3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>
      <c r="A549" s="7"/>
      <c r="B549" s="7"/>
      <c r="C549" s="7"/>
      <c r="D549" s="3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>
      <c r="A550" s="7"/>
      <c r="B550" s="7"/>
      <c r="C550" s="7"/>
      <c r="D550" s="3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>
      <c r="A551" s="7"/>
      <c r="B551" s="7"/>
      <c r="C551" s="7"/>
      <c r="D551" s="3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>
      <c r="A552" s="7"/>
      <c r="B552" s="7"/>
      <c r="C552" s="7"/>
      <c r="D552" s="3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>
      <c r="A553" s="7"/>
      <c r="B553" s="7"/>
      <c r="C553" s="7"/>
      <c r="D553" s="3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>
      <c r="A554" s="7"/>
      <c r="B554" s="7"/>
      <c r="C554" s="7"/>
      <c r="D554" s="3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>
      <c r="A555" s="7"/>
      <c r="B555" s="7"/>
      <c r="C555" s="7"/>
      <c r="D555" s="3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>
      <c r="A556" s="7"/>
      <c r="B556" s="7"/>
      <c r="C556" s="7"/>
      <c r="D556" s="3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>
      <c r="A557" s="7"/>
      <c r="B557" s="7"/>
      <c r="C557" s="7"/>
      <c r="D557" s="3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>
      <c r="A558" s="7"/>
      <c r="B558" s="7"/>
      <c r="C558" s="7"/>
      <c r="D558" s="3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>
      <c r="A559" s="7"/>
      <c r="B559" s="7"/>
      <c r="C559" s="7"/>
      <c r="D559" s="3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>
      <c r="A560" s="7"/>
      <c r="B560" s="7"/>
      <c r="C560" s="7"/>
      <c r="D560" s="3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>
      <c r="A561" s="7"/>
      <c r="B561" s="7"/>
      <c r="C561" s="7"/>
      <c r="D561" s="3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>
      <c r="A562" s="7"/>
      <c r="B562" s="7"/>
      <c r="C562" s="7"/>
      <c r="D562" s="3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>
      <c r="A563" s="7"/>
      <c r="B563" s="7"/>
      <c r="C563" s="7"/>
      <c r="D563" s="3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>
      <c r="A564" s="7"/>
      <c r="B564" s="7"/>
      <c r="C564" s="7"/>
      <c r="D564" s="3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>
      <c r="A565" s="7"/>
      <c r="B565" s="7"/>
      <c r="C565" s="7"/>
      <c r="D565" s="3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>
      <c r="A566" s="7"/>
      <c r="B566" s="7"/>
      <c r="C566" s="7"/>
      <c r="D566" s="3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>
      <c r="A567" s="7"/>
      <c r="B567" s="7"/>
      <c r="C567" s="7"/>
      <c r="D567" s="3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>
      <c r="A568" s="7"/>
      <c r="B568" s="7"/>
      <c r="C568" s="7"/>
      <c r="D568" s="3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>
      <c r="A569" s="7"/>
      <c r="B569" s="7"/>
      <c r="C569" s="7"/>
      <c r="D569" s="3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>
      <c r="A570" s="7"/>
      <c r="B570" s="7"/>
      <c r="C570" s="7"/>
      <c r="D570" s="3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>
      <c r="A571" s="7"/>
      <c r="B571" s="7"/>
      <c r="C571" s="7"/>
      <c r="D571" s="3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>
      <c r="A572" s="7"/>
      <c r="B572" s="7"/>
      <c r="C572" s="7"/>
      <c r="D572" s="3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>
      <c r="A573" s="7"/>
      <c r="B573" s="7"/>
      <c r="C573" s="7"/>
      <c r="D573" s="3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>
      <c r="A574" s="7"/>
      <c r="B574" s="7"/>
      <c r="C574" s="7"/>
      <c r="D574" s="3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>
      <c r="A575" s="7"/>
      <c r="B575" s="7"/>
      <c r="C575" s="7"/>
      <c r="D575" s="3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>
      <c r="A576" s="7"/>
      <c r="B576" s="7"/>
      <c r="C576" s="7"/>
      <c r="D576" s="3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>
      <c r="A577" s="7"/>
      <c r="B577" s="7"/>
      <c r="C577" s="7"/>
      <c r="D577" s="3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>
      <c r="A578" s="7"/>
      <c r="B578" s="7"/>
      <c r="C578" s="7"/>
      <c r="D578" s="3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>
      <c r="A579" s="7"/>
      <c r="B579" s="7"/>
      <c r="C579" s="7"/>
      <c r="D579" s="3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>
      <c r="A580" s="7"/>
      <c r="B580" s="7"/>
      <c r="C580" s="7"/>
      <c r="D580" s="3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>
      <c r="A581" s="7"/>
      <c r="B581" s="7"/>
      <c r="C581" s="7"/>
      <c r="D581" s="3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>
      <c r="A582" s="7"/>
      <c r="B582" s="7"/>
      <c r="C582" s="7"/>
      <c r="D582" s="3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>
      <c r="A583" s="7"/>
      <c r="B583" s="7"/>
      <c r="C583" s="7"/>
      <c r="D583" s="3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>
      <c r="A584" s="7"/>
      <c r="B584" s="7"/>
      <c r="C584" s="7"/>
      <c r="D584" s="3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>
      <c r="A585" s="7"/>
      <c r="B585" s="7"/>
      <c r="C585" s="7"/>
      <c r="D585" s="3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>
      <c r="A586" s="7"/>
      <c r="B586" s="7"/>
      <c r="C586" s="7"/>
      <c r="D586" s="3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>
      <c r="A587" s="7"/>
      <c r="B587" s="7"/>
      <c r="C587" s="7"/>
      <c r="D587" s="3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>
      <c r="A588" s="7"/>
      <c r="B588" s="7"/>
      <c r="C588" s="7"/>
      <c r="D588" s="3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>
      <c r="A589" s="7"/>
      <c r="B589" s="7"/>
      <c r="C589" s="7"/>
      <c r="D589" s="3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>
      <c r="A590" s="7"/>
      <c r="B590" s="7"/>
      <c r="C590" s="7"/>
      <c r="D590" s="3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>
      <c r="A591" s="7"/>
      <c r="B591" s="7"/>
      <c r="C591" s="7"/>
      <c r="D591" s="3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>
      <c r="A592" s="7"/>
      <c r="B592" s="7"/>
      <c r="C592" s="7"/>
      <c r="D592" s="3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>
      <c r="A593" s="7"/>
      <c r="B593" s="7"/>
      <c r="C593" s="7"/>
      <c r="D593" s="3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>
      <c r="A594" s="7"/>
      <c r="B594" s="7"/>
      <c r="C594" s="7"/>
      <c r="D594" s="3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>
      <c r="A595" s="7"/>
      <c r="B595" s="7"/>
      <c r="C595" s="7"/>
      <c r="D595" s="3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>
      <c r="A596" s="7"/>
      <c r="B596" s="7"/>
      <c r="C596" s="7"/>
      <c r="D596" s="3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>
      <c r="A597" s="7"/>
      <c r="B597" s="7"/>
      <c r="C597" s="7"/>
      <c r="D597" s="3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>
      <c r="A598" s="7"/>
      <c r="B598" s="7"/>
      <c r="C598" s="7"/>
      <c r="D598" s="3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>
      <c r="A599" s="7"/>
      <c r="B599" s="7"/>
      <c r="C599" s="7"/>
      <c r="D599" s="3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>
      <c r="A600" s="7"/>
      <c r="B600" s="7"/>
      <c r="C600" s="7"/>
      <c r="D600" s="3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>
      <c r="A601" s="7"/>
      <c r="B601" s="7"/>
      <c r="C601" s="7"/>
      <c r="D601" s="3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>
      <c r="A602" s="7"/>
      <c r="B602" s="7"/>
      <c r="C602" s="7"/>
      <c r="D602" s="3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>
      <c r="A603" s="7"/>
      <c r="B603" s="7"/>
      <c r="C603" s="7"/>
      <c r="D603" s="3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>
      <c r="A604" s="7"/>
      <c r="B604" s="7"/>
      <c r="C604" s="7"/>
      <c r="D604" s="3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>
      <c r="A605" s="7"/>
      <c r="B605" s="7"/>
      <c r="C605" s="7"/>
      <c r="D605" s="3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>
      <c r="A606" s="7"/>
      <c r="B606" s="7"/>
      <c r="C606" s="7"/>
      <c r="D606" s="3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>
      <c r="A607" s="7"/>
      <c r="B607" s="7"/>
      <c r="C607" s="7"/>
      <c r="D607" s="3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>
      <c r="A608" s="7"/>
      <c r="B608" s="7"/>
      <c r="C608" s="7"/>
      <c r="D608" s="3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>
      <c r="A609" s="7"/>
      <c r="B609" s="7"/>
      <c r="C609" s="7"/>
      <c r="D609" s="3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>
      <c r="A610" s="7"/>
      <c r="B610" s="7"/>
      <c r="C610" s="7"/>
      <c r="D610" s="3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>
      <c r="A611" s="7"/>
      <c r="B611" s="7"/>
      <c r="C611" s="7"/>
      <c r="D611" s="3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>
      <c r="A612" s="7"/>
      <c r="B612" s="7"/>
      <c r="C612" s="7"/>
      <c r="D612" s="3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>
      <c r="A613" s="7"/>
      <c r="B613" s="7"/>
      <c r="C613" s="7"/>
      <c r="D613" s="3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>
      <c r="A614" s="7"/>
      <c r="B614" s="7"/>
      <c r="C614" s="7"/>
      <c r="D614" s="3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>
      <c r="A615" s="7"/>
      <c r="B615" s="7"/>
      <c r="C615" s="7"/>
      <c r="D615" s="3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>
      <c r="A616" s="7"/>
      <c r="B616" s="7"/>
      <c r="C616" s="7"/>
      <c r="D616" s="3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>
      <c r="A617" s="7"/>
      <c r="B617" s="7"/>
      <c r="C617" s="7"/>
      <c r="D617" s="3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>
      <c r="A618" s="7"/>
      <c r="B618" s="7"/>
      <c r="C618" s="7"/>
      <c r="D618" s="3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>
      <c r="A619" s="7"/>
      <c r="B619" s="7"/>
      <c r="C619" s="7"/>
      <c r="D619" s="3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>
      <c r="A620" s="7"/>
      <c r="B620" s="7"/>
      <c r="C620" s="7"/>
      <c r="D620" s="3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>
      <c r="A621" s="7"/>
      <c r="B621" s="7"/>
      <c r="C621" s="7"/>
      <c r="D621" s="3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>
      <c r="A622" s="7"/>
      <c r="B622" s="7"/>
      <c r="C622" s="7"/>
      <c r="D622" s="3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>
      <c r="A623" s="7"/>
      <c r="B623" s="7"/>
      <c r="C623" s="7"/>
      <c r="D623" s="3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>
      <c r="A624" s="7"/>
      <c r="B624" s="7"/>
      <c r="C624" s="7"/>
      <c r="D624" s="3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>
      <c r="A625" s="7"/>
      <c r="B625" s="7"/>
      <c r="C625" s="7"/>
      <c r="D625" s="3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>
      <c r="A626" s="7"/>
      <c r="B626" s="7"/>
      <c r="C626" s="7"/>
      <c r="D626" s="3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>
      <c r="A627" s="7"/>
      <c r="B627" s="7"/>
      <c r="C627" s="7"/>
      <c r="D627" s="3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>
      <c r="A628" s="7"/>
      <c r="B628" s="7"/>
      <c r="C628" s="7"/>
      <c r="D628" s="3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>
      <c r="A629" s="7"/>
      <c r="B629" s="7"/>
      <c r="C629" s="7"/>
      <c r="D629" s="3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>
      <c r="A630" s="7"/>
      <c r="B630" s="7"/>
      <c r="C630" s="7"/>
      <c r="D630" s="3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>
      <c r="A631" s="7"/>
      <c r="B631" s="7"/>
      <c r="C631" s="7"/>
      <c r="D631" s="3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>
      <c r="A632" s="7"/>
      <c r="B632" s="7"/>
      <c r="C632" s="7"/>
      <c r="D632" s="3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>
      <c r="A633" s="7"/>
      <c r="B633" s="7"/>
      <c r="C633" s="7"/>
      <c r="D633" s="3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>
      <c r="A634" s="7"/>
      <c r="B634" s="7"/>
      <c r="C634" s="7"/>
      <c r="D634" s="3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>
      <c r="A635" s="7"/>
      <c r="B635" s="7"/>
      <c r="C635" s="7"/>
      <c r="D635" s="3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>
      <c r="A636" s="7"/>
      <c r="B636" s="7"/>
      <c r="C636" s="7"/>
      <c r="D636" s="3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>
      <c r="A637" s="7"/>
      <c r="B637" s="7"/>
      <c r="C637" s="7"/>
      <c r="D637" s="3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>
      <c r="A638" s="7"/>
      <c r="B638" s="7"/>
      <c r="C638" s="7"/>
      <c r="D638" s="3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>
      <c r="A639" s="7"/>
      <c r="B639" s="7"/>
      <c r="C639" s="7"/>
      <c r="D639" s="3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>
      <c r="A640" s="7"/>
      <c r="B640" s="7"/>
      <c r="C640" s="7"/>
      <c r="D640" s="3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>
      <c r="A641" s="7"/>
      <c r="B641" s="7"/>
      <c r="C641" s="7"/>
      <c r="D641" s="3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>
      <c r="A642" s="7"/>
      <c r="B642" s="7"/>
      <c r="C642" s="7"/>
      <c r="D642" s="3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>
      <c r="A643" s="7"/>
      <c r="B643" s="7"/>
      <c r="C643" s="7"/>
      <c r="D643" s="3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>
      <c r="A644" s="7"/>
      <c r="B644" s="7"/>
      <c r="C644" s="7"/>
      <c r="D644" s="3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>
      <c r="A645" s="7"/>
      <c r="B645" s="7"/>
      <c r="C645" s="7"/>
      <c r="D645" s="3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>
      <c r="A646" s="7"/>
      <c r="B646" s="7"/>
      <c r="C646" s="7"/>
      <c r="D646" s="3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>
      <c r="A647" s="7"/>
      <c r="B647" s="7"/>
      <c r="C647" s="7"/>
      <c r="D647" s="3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>
      <c r="A648" s="7"/>
      <c r="B648" s="7"/>
      <c r="C648" s="7"/>
      <c r="D648" s="3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>
      <c r="A649" s="7"/>
      <c r="B649" s="7"/>
      <c r="C649" s="7"/>
      <c r="D649" s="3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>
      <c r="A650" s="7"/>
      <c r="B650" s="7"/>
      <c r="C650" s="7"/>
      <c r="D650" s="3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>
      <c r="A651" s="7"/>
      <c r="B651" s="7"/>
      <c r="C651" s="7"/>
      <c r="D651" s="3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>
      <c r="A652" s="7"/>
      <c r="B652" s="7"/>
      <c r="C652" s="7"/>
      <c r="D652" s="3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>
      <c r="A653" s="7"/>
      <c r="B653" s="7"/>
      <c r="C653" s="7"/>
      <c r="D653" s="3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>
      <c r="A654" s="7"/>
      <c r="B654" s="7"/>
      <c r="C654" s="7"/>
      <c r="D654" s="3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>
      <c r="A655" s="7"/>
      <c r="B655" s="7"/>
      <c r="C655" s="7"/>
      <c r="D655" s="3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>
      <c r="A656" s="7"/>
      <c r="B656" s="7"/>
      <c r="C656" s="7"/>
      <c r="D656" s="3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>
      <c r="A657" s="7"/>
      <c r="B657" s="7"/>
      <c r="C657" s="7"/>
      <c r="D657" s="3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>
      <c r="A658" s="7"/>
      <c r="B658" s="7"/>
      <c r="C658" s="7"/>
      <c r="D658" s="3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>
      <c r="A659" s="7"/>
      <c r="B659" s="7"/>
      <c r="C659" s="7"/>
      <c r="D659" s="3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>
      <c r="A660" s="7"/>
      <c r="B660" s="7"/>
      <c r="C660" s="7"/>
      <c r="D660" s="3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>
      <c r="A661" s="7"/>
      <c r="B661" s="7"/>
      <c r="C661" s="7"/>
      <c r="D661" s="3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>
      <c r="A662" s="7"/>
      <c r="B662" s="7"/>
      <c r="C662" s="7"/>
      <c r="D662" s="3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>
      <c r="A663" s="7"/>
      <c r="B663" s="7"/>
      <c r="C663" s="7"/>
      <c r="D663" s="3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>
      <c r="A664" s="7"/>
      <c r="B664" s="7"/>
      <c r="C664" s="7"/>
      <c r="D664" s="3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>
      <c r="A665" s="7"/>
      <c r="B665" s="7"/>
      <c r="C665" s="7"/>
      <c r="D665" s="3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>
      <c r="A666" s="7"/>
      <c r="B666" s="7"/>
      <c r="C666" s="7"/>
      <c r="D666" s="3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>
      <c r="A667" s="7"/>
      <c r="B667" s="7"/>
      <c r="C667" s="7"/>
      <c r="D667" s="3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>
      <c r="A668" s="7"/>
      <c r="B668" s="7"/>
      <c r="C668" s="7"/>
      <c r="D668" s="3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>
      <c r="A669" s="7"/>
      <c r="B669" s="7"/>
      <c r="C669" s="7"/>
      <c r="D669" s="3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>
      <c r="A670" s="7"/>
      <c r="B670" s="7"/>
      <c r="C670" s="7"/>
      <c r="D670" s="3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>
      <c r="A671" s="7"/>
      <c r="B671" s="7"/>
      <c r="C671" s="7"/>
      <c r="D671" s="3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>
      <c r="A672" s="7"/>
      <c r="B672" s="7"/>
      <c r="C672" s="7"/>
      <c r="D672" s="3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>
      <c r="A673" s="7"/>
      <c r="B673" s="7"/>
      <c r="C673" s="7"/>
      <c r="D673" s="3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>
      <c r="A674" s="7"/>
      <c r="B674" s="7"/>
      <c r="C674" s="7"/>
      <c r="D674" s="3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>
      <c r="A675" s="7"/>
      <c r="B675" s="7"/>
      <c r="C675" s="7"/>
      <c r="D675" s="3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>
      <c r="A676" s="7"/>
      <c r="B676" s="7"/>
      <c r="C676" s="7"/>
      <c r="D676" s="3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>
      <c r="A677" s="7"/>
      <c r="B677" s="7"/>
      <c r="C677" s="7"/>
      <c r="D677" s="3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>
      <c r="A678" s="7"/>
      <c r="B678" s="7"/>
      <c r="C678" s="7"/>
      <c r="D678" s="3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>
      <c r="A679" s="7"/>
      <c r="B679" s="7"/>
      <c r="C679" s="7"/>
      <c r="D679" s="3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>
      <c r="A680" s="7"/>
      <c r="B680" s="7"/>
      <c r="C680" s="7"/>
      <c r="D680" s="3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>
      <c r="A681" s="7"/>
      <c r="B681" s="7"/>
      <c r="C681" s="7"/>
      <c r="D681" s="3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>
      <c r="A682" s="7"/>
      <c r="B682" s="7"/>
      <c r="C682" s="7"/>
      <c r="D682" s="3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>
      <c r="A683" s="7"/>
      <c r="B683" s="7"/>
      <c r="C683" s="7"/>
      <c r="D683" s="3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>
      <c r="A684" s="7"/>
      <c r="B684" s="7"/>
      <c r="C684" s="7"/>
      <c r="D684" s="3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>
      <c r="A685" s="7"/>
      <c r="B685" s="7"/>
      <c r="C685" s="7"/>
      <c r="D685" s="3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>
      <c r="A686" s="7"/>
      <c r="B686" s="7"/>
      <c r="C686" s="7"/>
      <c r="D686" s="3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>
      <c r="A687" s="7"/>
      <c r="B687" s="7"/>
      <c r="C687" s="7"/>
      <c r="D687" s="3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>
      <c r="A688" s="7"/>
      <c r="B688" s="7"/>
      <c r="C688" s="7"/>
      <c r="D688" s="3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>
      <c r="A689" s="7"/>
      <c r="B689" s="7"/>
      <c r="C689" s="7"/>
      <c r="D689" s="3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>
      <c r="A690" s="7"/>
      <c r="B690" s="7"/>
      <c r="C690" s="7"/>
      <c r="D690" s="3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>
      <c r="A691" s="7"/>
      <c r="B691" s="7"/>
      <c r="C691" s="7"/>
      <c r="D691" s="3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>
      <c r="A692" s="7"/>
      <c r="B692" s="7"/>
      <c r="C692" s="7"/>
      <c r="D692" s="3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>
      <c r="A693" s="7"/>
      <c r="B693" s="7"/>
      <c r="C693" s="7"/>
      <c r="D693" s="3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>
      <c r="A694" s="7"/>
      <c r="B694" s="7"/>
      <c r="C694" s="7"/>
      <c r="D694" s="3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>
      <c r="A695" s="7"/>
      <c r="B695" s="7"/>
      <c r="C695" s="7"/>
      <c r="D695" s="3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>
      <c r="A696" s="7"/>
      <c r="B696" s="7"/>
      <c r="C696" s="7"/>
      <c r="D696" s="3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>
      <c r="A697" s="7"/>
      <c r="B697" s="7"/>
      <c r="C697" s="7"/>
      <c r="D697" s="3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>
      <c r="A698" s="7"/>
      <c r="B698" s="7"/>
      <c r="C698" s="7"/>
      <c r="D698" s="3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>
      <c r="A699" s="7"/>
      <c r="B699" s="7"/>
      <c r="C699" s="7"/>
      <c r="D699" s="3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>
      <c r="A700" s="7"/>
      <c r="B700" s="7"/>
      <c r="C700" s="7"/>
      <c r="D700" s="3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>
      <c r="A701" s="7"/>
      <c r="B701" s="7"/>
      <c r="C701" s="7"/>
      <c r="D701" s="3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>
      <c r="A702" s="7"/>
      <c r="B702" s="7"/>
      <c r="C702" s="7"/>
      <c r="D702" s="3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>
      <c r="A703" s="7"/>
      <c r="B703" s="7"/>
      <c r="C703" s="7"/>
      <c r="D703" s="3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>
      <c r="A704" s="7"/>
      <c r="B704" s="7"/>
      <c r="C704" s="7"/>
      <c r="D704" s="3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>
      <c r="A705" s="7"/>
      <c r="B705" s="7"/>
      <c r="C705" s="7"/>
      <c r="D705" s="3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>
      <c r="A706" s="7"/>
      <c r="B706" s="7"/>
      <c r="C706" s="7"/>
      <c r="D706" s="3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>
      <c r="A707" s="7"/>
      <c r="B707" s="7"/>
      <c r="C707" s="7"/>
      <c r="D707" s="3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>
      <c r="A708" s="7"/>
      <c r="B708" s="7"/>
      <c r="C708" s="7"/>
      <c r="D708" s="3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>
      <c r="A709" s="7"/>
      <c r="B709" s="7"/>
      <c r="C709" s="7"/>
      <c r="D709" s="3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>
      <c r="A710" s="7"/>
      <c r="B710" s="7"/>
      <c r="C710" s="7"/>
      <c r="D710" s="3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>
      <c r="A711" s="7"/>
      <c r="B711" s="7"/>
      <c r="C711" s="7"/>
      <c r="D711" s="3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>
      <c r="A712" s="7"/>
      <c r="B712" s="7"/>
      <c r="C712" s="7"/>
      <c r="D712" s="3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>
      <c r="A713" s="7"/>
      <c r="B713" s="7"/>
      <c r="C713" s="7"/>
      <c r="D713" s="3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>
      <c r="A714" s="7"/>
      <c r="B714" s="7"/>
      <c r="C714" s="7"/>
      <c r="D714" s="3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>
      <c r="A715" s="7"/>
      <c r="B715" s="7"/>
      <c r="C715" s="7"/>
      <c r="D715" s="3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>
      <c r="A716" s="7"/>
      <c r="B716" s="7"/>
      <c r="C716" s="7"/>
      <c r="D716" s="3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>
      <c r="A717" s="7"/>
      <c r="B717" s="7"/>
      <c r="C717" s="7"/>
      <c r="D717" s="3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>
      <c r="A718" s="7"/>
      <c r="B718" s="7"/>
      <c r="C718" s="7"/>
      <c r="D718" s="3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>
      <c r="A719" s="7"/>
      <c r="B719" s="7"/>
      <c r="C719" s="7"/>
      <c r="D719" s="3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>
      <c r="A720" s="7"/>
      <c r="B720" s="7"/>
      <c r="C720" s="7"/>
      <c r="D720" s="3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>
      <c r="A721" s="7"/>
      <c r="B721" s="7"/>
      <c r="C721" s="7"/>
      <c r="D721" s="3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>
      <c r="A722" s="7"/>
      <c r="B722" s="7"/>
      <c r="C722" s="7"/>
      <c r="D722" s="3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>
      <c r="A723" s="7"/>
      <c r="B723" s="7"/>
      <c r="C723" s="7"/>
      <c r="D723" s="3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>
      <c r="A724" s="7"/>
      <c r="B724" s="7"/>
      <c r="C724" s="7"/>
      <c r="D724" s="3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>
      <c r="A725" s="7"/>
      <c r="B725" s="7"/>
      <c r="C725" s="7"/>
      <c r="D725" s="3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>
      <c r="A726" s="7"/>
      <c r="B726" s="7"/>
      <c r="C726" s="7"/>
      <c r="D726" s="3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>
      <c r="A727" s="7"/>
      <c r="B727" s="7"/>
      <c r="C727" s="7"/>
      <c r="D727" s="3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>
      <c r="A728" s="7"/>
      <c r="B728" s="7"/>
      <c r="C728" s="7"/>
      <c r="D728" s="3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>
      <c r="A729" s="7"/>
      <c r="B729" s="7"/>
      <c r="C729" s="7"/>
      <c r="D729" s="3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>
      <c r="A730" s="7"/>
      <c r="B730" s="7"/>
      <c r="C730" s="7"/>
      <c r="D730" s="3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>
      <c r="A731" s="7"/>
      <c r="B731" s="7"/>
      <c r="C731" s="7"/>
      <c r="D731" s="3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>
      <c r="A732" s="7"/>
      <c r="B732" s="7"/>
      <c r="C732" s="7"/>
      <c r="D732" s="3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>
      <c r="A733" s="7"/>
      <c r="B733" s="7"/>
      <c r="C733" s="7"/>
      <c r="D733" s="3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>
      <c r="A734" s="7"/>
      <c r="B734" s="7"/>
      <c r="C734" s="7"/>
      <c r="D734" s="3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>
      <c r="A735" s="7"/>
      <c r="B735" s="7"/>
      <c r="C735" s="7"/>
      <c r="D735" s="3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>
      <c r="A736" s="7"/>
      <c r="B736" s="7"/>
      <c r="C736" s="7"/>
      <c r="D736" s="3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>
      <c r="A737" s="7"/>
      <c r="B737" s="7"/>
      <c r="C737" s="7"/>
      <c r="D737" s="3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>
      <c r="A738" s="7"/>
      <c r="B738" s="7"/>
      <c r="C738" s="7"/>
      <c r="D738" s="3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>
      <c r="A739" s="7"/>
      <c r="B739" s="7"/>
      <c r="C739" s="7"/>
      <c r="D739" s="3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>
      <c r="A740" s="7"/>
      <c r="B740" s="7"/>
      <c r="C740" s="7"/>
      <c r="D740" s="3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>
      <c r="A741" s="7"/>
      <c r="B741" s="7"/>
      <c r="C741" s="7"/>
      <c r="D741" s="3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>
      <c r="A742" s="7"/>
      <c r="B742" s="7"/>
      <c r="C742" s="7"/>
      <c r="D742" s="3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>
      <c r="A743" s="7"/>
      <c r="B743" s="7"/>
      <c r="C743" s="7"/>
      <c r="D743" s="3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>
      <c r="A744" s="7"/>
      <c r="B744" s="7"/>
      <c r="C744" s="7"/>
      <c r="D744" s="3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>
      <c r="A745" s="7"/>
      <c r="B745" s="7"/>
      <c r="C745" s="7"/>
      <c r="D745" s="3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>
      <c r="A746" s="7"/>
      <c r="B746" s="7"/>
      <c r="C746" s="7"/>
      <c r="D746" s="3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>
      <c r="A747" s="7"/>
      <c r="B747" s="7"/>
      <c r="C747" s="7"/>
      <c r="D747" s="3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>
      <c r="A748" s="7"/>
      <c r="B748" s="7"/>
      <c r="C748" s="7"/>
      <c r="D748" s="3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>
      <c r="A749" s="7"/>
      <c r="B749" s="7"/>
      <c r="C749" s="7"/>
      <c r="D749" s="3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>
      <c r="A750" s="7"/>
      <c r="B750" s="7"/>
      <c r="C750" s="7"/>
      <c r="D750" s="3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>
      <c r="A751" s="7"/>
      <c r="B751" s="7"/>
      <c r="C751" s="7"/>
      <c r="D751" s="3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>
      <c r="A752" s="7"/>
      <c r="B752" s="7"/>
      <c r="C752" s="7"/>
      <c r="D752" s="3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>
      <c r="A753" s="7"/>
      <c r="B753" s="7"/>
      <c r="C753" s="7"/>
      <c r="D753" s="3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>
      <c r="A754" s="7"/>
      <c r="B754" s="7"/>
      <c r="C754" s="7"/>
      <c r="D754" s="3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>
      <c r="A755" s="7"/>
      <c r="B755" s="7"/>
      <c r="C755" s="7"/>
      <c r="D755" s="3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>
      <c r="A756" s="7"/>
      <c r="B756" s="7"/>
      <c r="C756" s="7"/>
      <c r="D756" s="3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>
      <c r="A757" s="7"/>
      <c r="B757" s="7"/>
      <c r="C757" s="7"/>
      <c r="D757" s="3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>
      <c r="A758" s="7"/>
      <c r="B758" s="7"/>
      <c r="C758" s="7"/>
      <c r="D758" s="3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>
      <c r="A759" s="7"/>
      <c r="B759" s="7"/>
      <c r="C759" s="7"/>
      <c r="D759" s="3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>
      <c r="A760" s="7"/>
      <c r="B760" s="7"/>
      <c r="C760" s="7"/>
      <c r="D760" s="3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>
      <c r="A761" s="7"/>
      <c r="B761" s="7"/>
      <c r="C761" s="7"/>
      <c r="D761" s="3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>
      <c r="A762" s="7"/>
      <c r="B762" s="7"/>
      <c r="C762" s="7"/>
      <c r="D762" s="3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>
      <c r="A763" s="7"/>
      <c r="B763" s="7"/>
      <c r="C763" s="7"/>
      <c r="D763" s="3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>
      <c r="A764" s="7"/>
      <c r="B764" s="7"/>
      <c r="C764" s="7"/>
      <c r="D764" s="3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>
      <c r="A765" s="7"/>
      <c r="B765" s="7"/>
      <c r="C765" s="7"/>
      <c r="D765" s="3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>
      <c r="A766" s="7"/>
      <c r="B766" s="7"/>
      <c r="C766" s="7"/>
      <c r="D766" s="3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>
      <c r="A767" s="7"/>
      <c r="B767" s="7"/>
      <c r="C767" s="7"/>
      <c r="D767" s="3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>
      <c r="A768" s="7"/>
      <c r="B768" s="7"/>
      <c r="C768" s="7"/>
      <c r="D768" s="3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>
      <c r="A769" s="7"/>
      <c r="B769" s="7"/>
      <c r="C769" s="7"/>
      <c r="D769" s="3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>
      <c r="A770" s="7"/>
      <c r="B770" s="7"/>
      <c r="C770" s="7"/>
      <c r="D770" s="3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>
      <c r="A771" s="7"/>
      <c r="B771" s="7"/>
      <c r="C771" s="7"/>
      <c r="D771" s="3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>
      <c r="A772" s="7"/>
      <c r="B772" s="7"/>
      <c r="C772" s="7"/>
      <c r="D772" s="3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>
      <c r="A773" s="7"/>
      <c r="B773" s="7"/>
      <c r="C773" s="7"/>
      <c r="D773" s="3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>
      <c r="A774" s="7"/>
      <c r="B774" s="7"/>
      <c r="C774" s="7"/>
      <c r="D774" s="3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>
      <c r="A775" s="7"/>
      <c r="B775" s="7"/>
      <c r="C775" s="7"/>
      <c r="D775" s="3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>
      <c r="A776" s="7"/>
      <c r="B776" s="7"/>
      <c r="C776" s="7"/>
      <c r="D776" s="3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>
      <c r="A777" s="7"/>
      <c r="B777" s="7"/>
      <c r="C777" s="7"/>
      <c r="D777" s="3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>
      <c r="A778" s="7"/>
      <c r="B778" s="7"/>
      <c r="C778" s="7"/>
      <c r="D778" s="3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>
      <c r="A779" s="7"/>
      <c r="B779" s="7"/>
      <c r="C779" s="7"/>
      <c r="D779" s="3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>
      <c r="A780" s="7"/>
      <c r="B780" s="7"/>
      <c r="C780" s="7"/>
      <c r="D780" s="3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>
      <c r="A781" s="7"/>
      <c r="B781" s="7"/>
      <c r="C781" s="7"/>
      <c r="D781" s="3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>
      <c r="A782" s="7"/>
      <c r="B782" s="7"/>
      <c r="C782" s="7"/>
      <c r="D782" s="3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>
      <c r="A783" s="7"/>
      <c r="B783" s="7"/>
      <c r="C783" s="7"/>
      <c r="D783" s="3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>
      <c r="A784" s="7"/>
      <c r="B784" s="7"/>
      <c r="C784" s="7"/>
      <c r="D784" s="3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>
      <c r="A785" s="7"/>
      <c r="B785" s="7"/>
      <c r="C785" s="7"/>
      <c r="D785" s="3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>
      <c r="A786" s="7"/>
      <c r="B786" s="7"/>
      <c r="C786" s="7"/>
      <c r="D786" s="3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>
      <c r="A787" s="7"/>
      <c r="B787" s="7"/>
      <c r="C787" s="7"/>
      <c r="D787" s="3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>
      <c r="A788" s="7"/>
      <c r="B788" s="7"/>
      <c r="C788" s="7"/>
      <c r="D788" s="3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>
      <c r="A789" s="7"/>
      <c r="B789" s="7"/>
      <c r="C789" s="7"/>
      <c r="D789" s="3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>
      <c r="A790" s="7"/>
      <c r="B790" s="7"/>
      <c r="C790" s="7"/>
      <c r="D790" s="3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>
      <c r="A791" s="7"/>
      <c r="B791" s="7"/>
      <c r="C791" s="7"/>
      <c r="D791" s="3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>
      <c r="A792" s="7"/>
      <c r="B792" s="7"/>
      <c r="C792" s="7"/>
      <c r="D792" s="3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>
      <c r="A793" s="7"/>
      <c r="B793" s="7"/>
      <c r="C793" s="7"/>
      <c r="D793" s="3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>
      <c r="A794" s="7"/>
      <c r="B794" s="7"/>
      <c r="C794" s="7"/>
      <c r="D794" s="3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>
      <c r="A795" s="7"/>
      <c r="B795" s="7"/>
      <c r="C795" s="7"/>
      <c r="D795" s="3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>
      <c r="A796" s="7"/>
      <c r="B796" s="7"/>
      <c r="C796" s="7"/>
      <c r="D796" s="3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>
      <c r="A797" s="7"/>
      <c r="B797" s="7"/>
      <c r="C797" s="7"/>
      <c r="D797" s="3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>
      <c r="A798" s="7"/>
      <c r="B798" s="7"/>
      <c r="C798" s="7"/>
      <c r="D798" s="3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>
      <c r="A799" s="7"/>
      <c r="B799" s="7"/>
      <c r="C799" s="7"/>
      <c r="D799" s="3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>
      <c r="A800" s="7"/>
      <c r="B800" s="7"/>
      <c r="C800" s="7"/>
      <c r="D800" s="3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>
      <c r="A801" s="7"/>
      <c r="B801" s="7"/>
      <c r="C801" s="7"/>
      <c r="D801" s="3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>
      <c r="A802" s="7"/>
      <c r="B802" s="7"/>
      <c r="C802" s="7"/>
      <c r="D802" s="3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>
      <c r="A803" s="7"/>
      <c r="B803" s="7"/>
      <c r="C803" s="7"/>
      <c r="D803" s="3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>
      <c r="A804" s="7"/>
      <c r="B804" s="7"/>
      <c r="C804" s="7"/>
      <c r="D804" s="3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>
      <c r="A805" s="7"/>
      <c r="B805" s="7"/>
      <c r="C805" s="7"/>
      <c r="D805" s="3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>
      <c r="A806" s="7"/>
      <c r="B806" s="7"/>
      <c r="C806" s="7"/>
      <c r="D806" s="3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>
      <c r="A807" s="7"/>
      <c r="B807" s="7"/>
      <c r="C807" s="7"/>
      <c r="D807" s="3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>
      <c r="A808" s="7"/>
      <c r="B808" s="7"/>
      <c r="C808" s="7"/>
      <c r="D808" s="3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>
      <c r="A809" s="7"/>
      <c r="B809" s="7"/>
      <c r="C809" s="7"/>
      <c r="D809" s="3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>
      <c r="A810" s="7"/>
      <c r="B810" s="7"/>
      <c r="C810" s="7"/>
      <c r="D810" s="3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>
      <c r="A811" s="7"/>
      <c r="B811" s="7"/>
      <c r="C811" s="7"/>
      <c r="D811" s="3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>
      <c r="A812" s="7"/>
      <c r="B812" s="7"/>
      <c r="C812" s="7"/>
      <c r="D812" s="3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>
      <c r="A813" s="7"/>
      <c r="B813" s="7"/>
      <c r="C813" s="7"/>
      <c r="D813" s="3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>
      <c r="A814" s="7"/>
      <c r="B814" s="7"/>
      <c r="C814" s="7"/>
      <c r="D814" s="3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>
      <c r="A815" s="7"/>
      <c r="B815" s="7"/>
      <c r="C815" s="7"/>
      <c r="D815" s="3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>
      <c r="A816" s="7"/>
      <c r="B816" s="7"/>
      <c r="C816" s="7"/>
      <c r="D816" s="3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>
      <c r="A817" s="7"/>
      <c r="B817" s="7"/>
      <c r="C817" s="7"/>
      <c r="D817" s="3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>
      <c r="A818" s="7"/>
      <c r="B818" s="7"/>
      <c r="C818" s="7"/>
      <c r="D818" s="3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>
      <c r="A819" s="7"/>
      <c r="B819" s="7"/>
      <c r="C819" s="7"/>
      <c r="D819" s="3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>
      <c r="A820" s="7"/>
      <c r="B820" s="7"/>
      <c r="C820" s="7"/>
      <c r="D820" s="3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>
      <c r="A821" s="7"/>
      <c r="B821" s="7"/>
      <c r="C821" s="7"/>
      <c r="D821" s="3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>
      <c r="A822" s="7"/>
      <c r="B822" s="7"/>
      <c r="C822" s="7"/>
      <c r="D822" s="3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>
      <c r="A823" s="7"/>
      <c r="B823" s="7"/>
      <c r="C823" s="7"/>
      <c r="D823" s="3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>
      <c r="A824" s="7"/>
      <c r="B824" s="7"/>
      <c r="C824" s="7"/>
      <c r="D824" s="3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>
      <c r="A825" s="7"/>
      <c r="B825" s="7"/>
      <c r="C825" s="7"/>
      <c r="D825" s="3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>
      <c r="A826" s="7"/>
      <c r="B826" s="7"/>
      <c r="C826" s="7"/>
      <c r="D826" s="3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>
      <c r="A827" s="7"/>
      <c r="B827" s="7"/>
      <c r="C827" s="7"/>
      <c r="D827" s="3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>
      <c r="A828" s="7"/>
      <c r="B828" s="7"/>
      <c r="C828" s="7"/>
      <c r="D828" s="3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>
      <c r="A829" s="7"/>
      <c r="B829" s="7"/>
      <c r="C829" s="7"/>
      <c r="D829" s="3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>
      <c r="A830" s="7"/>
      <c r="B830" s="7"/>
      <c r="C830" s="7"/>
      <c r="D830" s="3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>
      <c r="A831" s="7"/>
      <c r="B831" s="7"/>
      <c r="C831" s="7"/>
      <c r="D831" s="3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>
      <c r="A832" s="7"/>
      <c r="B832" s="7"/>
      <c r="C832" s="7"/>
      <c r="D832" s="3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>
      <c r="A833" s="7"/>
      <c r="B833" s="7"/>
      <c r="C833" s="7"/>
      <c r="D833" s="3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>
      <c r="A834" s="7"/>
      <c r="B834" s="7"/>
      <c r="C834" s="7"/>
      <c r="D834" s="3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>
      <c r="A835" s="7"/>
      <c r="B835" s="7"/>
      <c r="C835" s="7"/>
      <c r="D835" s="3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>
      <c r="A836" s="7"/>
      <c r="B836" s="7"/>
      <c r="C836" s="7"/>
      <c r="D836" s="3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>
      <c r="A837" s="7"/>
      <c r="B837" s="7"/>
      <c r="C837" s="7"/>
      <c r="D837" s="3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>
      <c r="A838" s="7"/>
      <c r="B838" s="7"/>
      <c r="C838" s="7"/>
      <c r="D838" s="3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>
      <c r="A839" s="7"/>
      <c r="B839" s="7"/>
      <c r="C839" s="7"/>
      <c r="D839" s="3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>
      <c r="A840" s="7"/>
      <c r="B840" s="7"/>
      <c r="C840" s="7"/>
      <c r="D840" s="3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>
      <c r="A841" s="7"/>
      <c r="B841" s="7"/>
      <c r="C841" s="7"/>
      <c r="D841" s="3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>
      <c r="A842" s="7"/>
      <c r="B842" s="7"/>
      <c r="C842" s="7"/>
      <c r="D842" s="3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>
      <c r="A843" s="7"/>
      <c r="B843" s="7"/>
      <c r="C843" s="7"/>
      <c r="D843" s="3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>
      <c r="A844" s="7"/>
      <c r="B844" s="7"/>
      <c r="C844" s="7"/>
      <c r="D844" s="3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>
      <c r="A845" s="7"/>
      <c r="B845" s="7"/>
      <c r="C845" s="7"/>
      <c r="D845" s="3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>
      <c r="A846" s="7"/>
      <c r="B846" s="7"/>
      <c r="C846" s="7"/>
      <c r="D846" s="3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>
      <c r="A847" s="7"/>
      <c r="B847" s="7"/>
      <c r="C847" s="7"/>
      <c r="D847" s="3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>
      <c r="A848" s="7"/>
      <c r="B848" s="7"/>
      <c r="C848" s="7"/>
      <c r="D848" s="3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>
      <c r="A849" s="7"/>
      <c r="B849" s="7"/>
      <c r="C849" s="7"/>
      <c r="D849" s="3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>
      <c r="A850" s="7"/>
      <c r="B850" s="7"/>
      <c r="C850" s="7"/>
      <c r="D850" s="3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>
      <c r="A851" s="7"/>
      <c r="B851" s="7"/>
      <c r="C851" s="7"/>
      <c r="D851" s="3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>
      <c r="A852" s="7"/>
      <c r="B852" s="7"/>
      <c r="C852" s="7"/>
      <c r="D852" s="3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>
      <c r="A853" s="7"/>
      <c r="B853" s="7"/>
      <c r="C853" s="7"/>
      <c r="D853" s="3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>
      <c r="A854" s="7"/>
      <c r="B854" s="7"/>
      <c r="C854" s="7"/>
      <c r="D854" s="3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>
      <c r="A855" s="7"/>
      <c r="B855" s="7"/>
      <c r="C855" s="7"/>
      <c r="D855" s="3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>
      <c r="A856" s="7"/>
      <c r="B856" s="7"/>
      <c r="C856" s="7"/>
      <c r="D856" s="3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>
      <c r="A857" s="7"/>
      <c r="B857" s="7"/>
      <c r="C857" s="7"/>
      <c r="D857" s="3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>
      <c r="A858" s="7"/>
      <c r="B858" s="7"/>
      <c r="C858" s="7"/>
      <c r="D858" s="3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>
      <c r="A859" s="7"/>
      <c r="B859" s="7"/>
      <c r="C859" s="7"/>
      <c r="D859" s="3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>
      <c r="A860" s="7"/>
      <c r="B860" s="7"/>
      <c r="C860" s="7"/>
      <c r="D860" s="3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>
      <c r="A861" s="7"/>
      <c r="B861" s="7"/>
      <c r="C861" s="7"/>
      <c r="D861" s="3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>
      <c r="A862" s="7"/>
      <c r="B862" s="7"/>
      <c r="C862" s="7"/>
      <c r="D862" s="3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>
      <c r="A863" s="7"/>
      <c r="B863" s="7"/>
      <c r="C863" s="7"/>
      <c r="D863" s="3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>
      <c r="A864" s="7"/>
      <c r="B864" s="7"/>
      <c r="C864" s="7"/>
      <c r="D864" s="3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>
      <c r="A865" s="7"/>
      <c r="B865" s="7"/>
      <c r="C865" s="7"/>
      <c r="D865" s="3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>
      <c r="A866" s="7"/>
      <c r="B866" s="7"/>
      <c r="C866" s="7"/>
      <c r="D866" s="3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>
      <c r="A867" s="7"/>
      <c r="B867" s="7"/>
      <c r="C867" s="7"/>
      <c r="D867" s="3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>
      <c r="A868" s="7"/>
      <c r="B868" s="7"/>
      <c r="C868" s="7"/>
      <c r="D868" s="3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>
      <c r="A869" s="7"/>
      <c r="B869" s="7"/>
      <c r="C869" s="7"/>
      <c r="D869" s="3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>
      <c r="A870" s="7"/>
      <c r="B870" s="7"/>
      <c r="C870" s="7"/>
      <c r="D870" s="3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>
      <c r="A871" s="7"/>
      <c r="B871" s="7"/>
      <c r="C871" s="7"/>
      <c r="D871" s="3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>
      <c r="A872" s="7"/>
      <c r="B872" s="7"/>
      <c r="C872" s="7"/>
      <c r="D872" s="3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>
      <c r="A873" s="7"/>
      <c r="B873" s="7"/>
      <c r="C873" s="7"/>
      <c r="D873" s="3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>
      <c r="A874" s="7"/>
      <c r="B874" s="7"/>
      <c r="C874" s="7"/>
      <c r="D874" s="3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>
      <c r="A875" s="7"/>
      <c r="B875" s="7"/>
      <c r="C875" s="7"/>
      <c r="D875" s="3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>
      <c r="A876" s="7"/>
      <c r="B876" s="7"/>
      <c r="C876" s="7"/>
      <c r="D876" s="3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>
      <c r="A877" s="7"/>
      <c r="B877" s="7"/>
      <c r="C877" s="7"/>
      <c r="D877" s="3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>
      <c r="A878" s="7"/>
      <c r="B878" s="7"/>
      <c r="C878" s="7"/>
      <c r="D878" s="3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>
      <c r="A879" s="7"/>
      <c r="B879" s="7"/>
      <c r="C879" s="7"/>
      <c r="D879" s="3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>
      <c r="A880" s="7"/>
      <c r="B880" s="7"/>
      <c r="C880" s="7"/>
      <c r="D880" s="3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>
      <c r="A881" s="7"/>
      <c r="B881" s="7"/>
      <c r="C881" s="7"/>
      <c r="D881" s="3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>
      <c r="A882" s="7"/>
      <c r="B882" s="7"/>
      <c r="C882" s="7"/>
      <c r="D882" s="3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>
      <c r="A883" s="7"/>
      <c r="B883" s="7"/>
      <c r="C883" s="7"/>
      <c r="D883" s="3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>
      <c r="A884" s="7"/>
      <c r="B884" s="7"/>
      <c r="C884" s="7"/>
      <c r="D884" s="3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>
      <c r="A885" s="7"/>
      <c r="B885" s="7"/>
      <c r="C885" s="7"/>
      <c r="D885" s="3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>
      <c r="A886" s="7"/>
      <c r="B886" s="7"/>
      <c r="C886" s="7"/>
      <c r="D886" s="3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>
      <c r="A887" s="7"/>
      <c r="B887" s="7"/>
      <c r="C887" s="7"/>
      <c r="D887" s="3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>
      <c r="A888" s="7"/>
      <c r="B888" s="7"/>
      <c r="C888" s="7"/>
      <c r="D888" s="3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>
      <c r="A889" s="7"/>
      <c r="B889" s="7"/>
      <c r="C889" s="7"/>
      <c r="D889" s="3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>
      <c r="A890" s="7"/>
      <c r="B890" s="7"/>
      <c r="C890" s="7"/>
      <c r="D890" s="3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>
      <c r="A891" s="7"/>
      <c r="B891" s="7"/>
      <c r="C891" s="7"/>
      <c r="D891" s="3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>
      <c r="A892" s="7"/>
      <c r="B892" s="7"/>
      <c r="C892" s="7"/>
      <c r="D892" s="3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>
      <c r="A893" s="7"/>
      <c r="B893" s="7"/>
      <c r="C893" s="7"/>
      <c r="D893" s="3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>
      <c r="A894" s="7"/>
      <c r="B894" s="7"/>
      <c r="C894" s="7"/>
      <c r="D894" s="3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>
      <c r="A895" s="7"/>
      <c r="B895" s="7"/>
      <c r="C895" s="7"/>
      <c r="D895" s="3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>
      <c r="A896" s="7"/>
      <c r="B896" s="7"/>
      <c r="C896" s="7"/>
      <c r="D896" s="3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>
      <c r="A897" s="7"/>
      <c r="B897" s="7"/>
      <c r="C897" s="7"/>
      <c r="D897" s="3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>
      <c r="A898" s="7"/>
      <c r="B898" s="7"/>
      <c r="C898" s="7"/>
      <c r="D898" s="3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>
      <c r="A899" s="7"/>
      <c r="B899" s="7"/>
      <c r="C899" s="7"/>
      <c r="D899" s="3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>
      <c r="A900" s="7"/>
      <c r="B900" s="7"/>
      <c r="C900" s="7"/>
      <c r="D900" s="3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>
      <c r="A901" s="7"/>
      <c r="B901" s="7"/>
      <c r="C901" s="7"/>
      <c r="D901" s="3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>
      <c r="A902" s="7"/>
      <c r="B902" s="7"/>
      <c r="C902" s="7"/>
      <c r="D902" s="3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>
      <c r="A903" s="7"/>
      <c r="B903" s="7"/>
      <c r="C903" s="7"/>
      <c r="D903" s="3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>
      <c r="A904" s="7"/>
      <c r="B904" s="7"/>
      <c r="C904" s="7"/>
      <c r="D904" s="3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>
      <c r="A905" s="7"/>
      <c r="B905" s="7"/>
      <c r="C905" s="7"/>
      <c r="D905" s="3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>
      <c r="A906" s="7"/>
      <c r="B906" s="7"/>
      <c r="C906" s="7"/>
      <c r="D906" s="3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>
      <c r="A907" s="7"/>
      <c r="B907" s="7"/>
      <c r="C907" s="7"/>
      <c r="D907" s="3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>
      <c r="A908" s="7"/>
      <c r="B908" s="7"/>
      <c r="C908" s="7"/>
      <c r="D908" s="3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>
      <c r="A909" s="7"/>
      <c r="B909" s="7"/>
      <c r="C909" s="7"/>
      <c r="D909" s="3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>
      <c r="A910" s="7"/>
      <c r="B910" s="7"/>
      <c r="C910" s="7"/>
      <c r="D910" s="3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>
      <c r="A911" s="7"/>
      <c r="B911" s="7"/>
      <c r="C911" s="7"/>
      <c r="D911" s="3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>
      <c r="A912" s="7"/>
      <c r="B912" s="7"/>
      <c r="C912" s="7"/>
      <c r="D912" s="3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>
      <c r="A913" s="7"/>
      <c r="B913" s="7"/>
      <c r="C913" s="7"/>
      <c r="D913" s="3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>
      <c r="A914" s="7"/>
      <c r="B914" s="7"/>
      <c r="C914" s="7"/>
      <c r="D914" s="3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>
      <c r="A915" s="7"/>
      <c r="B915" s="7"/>
      <c r="C915" s="7"/>
      <c r="D915" s="3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>
      <c r="A916" s="7"/>
      <c r="B916" s="7"/>
      <c r="C916" s="7"/>
      <c r="D916" s="3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>
      <c r="A917" s="7"/>
      <c r="B917" s="7"/>
      <c r="C917" s="7"/>
      <c r="D917" s="3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>
      <c r="A918" s="7"/>
      <c r="B918" s="7"/>
      <c r="C918" s="7"/>
      <c r="D918" s="3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>
      <c r="A919" s="7"/>
      <c r="B919" s="7"/>
      <c r="C919" s="7"/>
      <c r="D919" s="3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>
      <c r="A920" s="7"/>
      <c r="B920" s="7"/>
      <c r="C920" s="7"/>
      <c r="D920" s="3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>
      <c r="A921" s="7"/>
      <c r="B921" s="7"/>
      <c r="C921" s="7"/>
      <c r="D921" s="3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>
      <c r="A922" s="7"/>
      <c r="B922" s="7"/>
      <c r="C922" s="7"/>
      <c r="D922" s="3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>
      <c r="A923" s="7"/>
      <c r="B923" s="7"/>
      <c r="C923" s="7"/>
      <c r="D923" s="3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>
      <c r="A924" s="7"/>
      <c r="B924" s="7"/>
      <c r="C924" s="7"/>
      <c r="D924" s="3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>
      <c r="A925" s="7"/>
      <c r="B925" s="7"/>
      <c r="C925" s="7"/>
      <c r="D925" s="3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>
      <c r="A926" s="7"/>
      <c r="B926" s="7"/>
      <c r="C926" s="7"/>
      <c r="D926" s="3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>
      <c r="A927" s="7"/>
      <c r="B927" s="7"/>
      <c r="C927" s="7"/>
      <c r="D927" s="3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>
      <c r="A928" s="7"/>
      <c r="B928" s="7"/>
      <c r="C928" s="7"/>
      <c r="D928" s="3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>
      <c r="A929" s="7"/>
      <c r="B929" s="7"/>
      <c r="C929" s="7"/>
      <c r="D929" s="3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>
      <c r="A930" s="7"/>
      <c r="B930" s="7"/>
      <c r="C930" s="7"/>
      <c r="D930" s="3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>
      <c r="A931" s="7"/>
      <c r="B931" s="7"/>
      <c r="C931" s="7"/>
      <c r="D931" s="3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>
      <c r="A932" s="7"/>
      <c r="B932" s="7"/>
      <c r="C932" s="7"/>
      <c r="D932" s="3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>
      <c r="A933" s="7"/>
      <c r="B933" s="7"/>
      <c r="C933" s="7"/>
      <c r="D933" s="3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>
      <c r="A934" s="7"/>
      <c r="B934" s="7"/>
      <c r="C934" s="7"/>
      <c r="D934" s="3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>
      <c r="A935" s="7"/>
      <c r="B935" s="7"/>
      <c r="C935" s="7"/>
      <c r="D935" s="3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>
      <c r="A936" s="7"/>
      <c r="B936" s="7"/>
      <c r="C936" s="7"/>
      <c r="D936" s="3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>
      <c r="A937" s="7"/>
      <c r="B937" s="7"/>
      <c r="C937" s="7"/>
      <c r="D937" s="3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>
      <c r="A938" s="7"/>
      <c r="B938" s="7"/>
      <c r="C938" s="7"/>
      <c r="D938" s="3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>
      <c r="A939" s="7"/>
      <c r="B939" s="7"/>
      <c r="C939" s="7"/>
      <c r="D939" s="3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>
      <c r="A940" s="7"/>
      <c r="B940" s="7"/>
      <c r="C940" s="7"/>
      <c r="D940" s="3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>
      <c r="A941" s="7"/>
      <c r="B941" s="7"/>
      <c r="C941" s="7"/>
      <c r="D941" s="3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>
      <c r="A942" s="7"/>
      <c r="B942" s="7"/>
      <c r="C942" s="7"/>
      <c r="D942" s="3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>
      <c r="A943" s="7"/>
      <c r="B943" s="7"/>
      <c r="C943" s="7"/>
      <c r="D943" s="3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>
      <c r="A944" s="7"/>
      <c r="B944" s="7"/>
      <c r="C944" s="7"/>
      <c r="D944" s="3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>
      <c r="A945" s="7"/>
      <c r="B945" s="7"/>
      <c r="C945" s="7"/>
      <c r="D945" s="3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>
      <c r="A946" s="7"/>
      <c r="B946" s="7"/>
      <c r="C946" s="7"/>
      <c r="D946" s="3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>
      <c r="A947" s="7"/>
      <c r="B947" s="7"/>
      <c r="C947" s="7"/>
      <c r="D947" s="3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>
      <c r="A948" s="7"/>
      <c r="B948" s="7"/>
      <c r="C948" s="7"/>
      <c r="D948" s="3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>
      <c r="A949" s="7"/>
      <c r="B949" s="7"/>
      <c r="C949" s="7"/>
      <c r="D949" s="3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>
      <c r="A950" s="7"/>
      <c r="B950" s="7"/>
      <c r="C950" s="7"/>
      <c r="D950" s="3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>
      <c r="A951" s="7"/>
      <c r="B951" s="7"/>
      <c r="C951" s="7"/>
      <c r="D951" s="3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>
      <c r="A952" s="7"/>
      <c r="B952" s="7"/>
      <c r="C952" s="7"/>
      <c r="D952" s="3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>
      <c r="A953" s="7"/>
      <c r="B953" s="7"/>
      <c r="C953" s="7"/>
      <c r="D953" s="3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>
      <c r="A954" s="7"/>
      <c r="B954" s="7"/>
      <c r="C954" s="7"/>
      <c r="D954" s="3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>
      <c r="A955" s="7"/>
      <c r="B955" s="7"/>
      <c r="C955" s="7"/>
      <c r="D955" s="3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>
      <c r="A956" s="7"/>
      <c r="B956" s="7"/>
      <c r="C956" s="7"/>
      <c r="D956" s="3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>
      <c r="A957" s="7"/>
      <c r="B957" s="7"/>
      <c r="C957" s="7"/>
      <c r="D957" s="3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>
      <c r="A958" s="7"/>
      <c r="B958" s="7"/>
      <c r="C958" s="7"/>
      <c r="D958" s="3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>
      <c r="A959" s="7"/>
      <c r="B959" s="7"/>
      <c r="C959" s="7"/>
      <c r="D959" s="3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>
      <c r="A960" s="7"/>
      <c r="B960" s="7"/>
      <c r="C960" s="7"/>
      <c r="D960" s="3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>
      <c r="A961" s="7"/>
      <c r="B961" s="7"/>
      <c r="C961" s="7"/>
      <c r="D961" s="3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>
      <c r="A962" s="7"/>
      <c r="B962" s="7"/>
      <c r="C962" s="7"/>
      <c r="D962" s="3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>
      <c r="A963" s="7"/>
      <c r="B963" s="7"/>
      <c r="C963" s="7"/>
      <c r="D963" s="3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>
      <c r="A964" s="7"/>
      <c r="B964" s="7"/>
      <c r="C964" s="7"/>
      <c r="D964" s="3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>
      <c r="A965" s="7"/>
      <c r="B965" s="7"/>
      <c r="C965" s="7"/>
      <c r="D965" s="3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>
      <c r="A966" s="7"/>
      <c r="B966" s="7"/>
      <c r="C966" s="7"/>
      <c r="D966" s="3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>
      <c r="A967" s="7"/>
      <c r="B967" s="7"/>
      <c r="C967" s="7"/>
      <c r="D967" s="3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>
      <c r="A968" s="7"/>
      <c r="B968" s="7"/>
      <c r="C968" s="7"/>
      <c r="D968" s="3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>
      <c r="A969" s="7"/>
      <c r="B969" s="7"/>
      <c r="C969" s="7"/>
      <c r="D969" s="3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>
      <c r="A970" s="7"/>
      <c r="B970" s="7"/>
      <c r="C970" s="7"/>
      <c r="D970" s="3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>
      <c r="A971" s="7"/>
      <c r="B971" s="7"/>
      <c r="C971" s="7"/>
      <c r="D971" s="3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>
      <c r="A972" s="7"/>
      <c r="B972" s="7"/>
      <c r="C972" s="7"/>
      <c r="D972" s="3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>
      <c r="A973" s="7"/>
      <c r="B973" s="7"/>
      <c r="C973" s="7"/>
      <c r="D973" s="3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>
      <c r="A974" s="7"/>
      <c r="B974" s="7"/>
      <c r="C974" s="7"/>
      <c r="D974" s="3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>
      <c r="A975" s="7"/>
      <c r="B975" s="7"/>
      <c r="C975" s="7"/>
      <c r="D975" s="3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>
      <c r="A976" s="7"/>
      <c r="B976" s="7"/>
      <c r="C976" s="7"/>
      <c r="D976" s="3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>
      <c r="A977" s="7"/>
      <c r="B977" s="7"/>
      <c r="C977" s="7"/>
      <c r="D977" s="3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>
      <c r="A978" s="7"/>
      <c r="B978" s="7"/>
      <c r="C978" s="7"/>
      <c r="D978" s="3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>
      <c r="A979" s="7"/>
      <c r="B979" s="7"/>
      <c r="C979" s="7"/>
      <c r="D979" s="3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>
      <c r="A980" s="7"/>
      <c r="B980" s="7"/>
      <c r="C980" s="7"/>
      <c r="D980" s="3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>
      <c r="A981" s="7"/>
      <c r="B981" s="7"/>
      <c r="C981" s="7"/>
      <c r="D981" s="3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>
      <c r="A982" s="7"/>
      <c r="B982" s="7"/>
      <c r="C982" s="7"/>
      <c r="D982" s="3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>
      <c r="A983" s="7"/>
      <c r="B983" s="7"/>
      <c r="C983" s="7"/>
      <c r="D983" s="3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>
      <c r="A984" s="7"/>
      <c r="B984" s="7"/>
      <c r="C984" s="7"/>
      <c r="D984" s="3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>
      <c r="A985" s="7"/>
      <c r="B985" s="7"/>
      <c r="C985" s="7"/>
      <c r="D985" s="3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>
      <c r="A986" s="7"/>
      <c r="B986" s="7"/>
      <c r="C986" s="7"/>
      <c r="D986" s="3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>
      <c r="A987" s="7"/>
      <c r="B987" s="7"/>
      <c r="C987" s="7"/>
      <c r="D987" s="3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>
      <c r="A988" s="7"/>
      <c r="B988" s="7"/>
      <c r="C988" s="7"/>
      <c r="D988" s="3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>
      <c r="A989" s="7"/>
      <c r="B989" s="7"/>
      <c r="C989" s="7"/>
      <c r="D989" s="3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>
      <c r="A990" s="7"/>
      <c r="B990" s="7"/>
      <c r="C990" s="7"/>
      <c r="D990" s="3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>
      <c r="A991" s="7"/>
      <c r="B991" s="7"/>
      <c r="C991" s="7"/>
      <c r="D991" s="3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>
      <c r="A992" s="7"/>
      <c r="B992" s="7"/>
      <c r="C992" s="7"/>
      <c r="D992" s="3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>
      <c r="A993" s="7"/>
      <c r="B993" s="7"/>
      <c r="C993" s="7"/>
      <c r="D993" s="3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>
      <c r="A994" s="7"/>
      <c r="B994" s="7"/>
      <c r="C994" s="7"/>
      <c r="D994" s="3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>
      <c r="A995" s="7"/>
      <c r="B995" s="7"/>
      <c r="C995" s="7"/>
      <c r="D995" s="3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>
      <c r="A996" s="7"/>
      <c r="B996" s="7"/>
      <c r="C996" s="7"/>
      <c r="D996" s="3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>
      <c r="A997" s="7"/>
      <c r="B997" s="7"/>
      <c r="C997" s="7"/>
      <c r="D997" s="3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>
      <c r="A998" s="7"/>
      <c r="B998" s="7"/>
      <c r="C998" s="7"/>
      <c r="D998" s="3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>
      <c r="A999" s="7"/>
      <c r="B999" s="7"/>
      <c r="C999" s="7"/>
      <c r="D999" s="3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>
      <c r="A1000" s="7"/>
      <c r="B1000" s="7"/>
      <c r="C1000" s="7"/>
      <c r="D1000" s="3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  <row r="1001">
      <c r="A1001" s="7"/>
      <c r="B1001" s="7"/>
      <c r="C1001" s="7"/>
      <c r="D1001" s="35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>
      <c r="A1002" s="7"/>
      <c r="B1002" s="7"/>
      <c r="C1002" s="7"/>
      <c r="D1002" s="35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</row>
    <row r="1003">
      <c r="A1003" s="7"/>
      <c r="B1003" s="7"/>
      <c r="C1003" s="7"/>
      <c r="D1003" s="35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>
      <c r="A1004" s="7"/>
      <c r="B1004" s="7"/>
      <c r="C1004" s="7"/>
      <c r="D1004" s="35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</row>
    <row r="1005">
      <c r="A1005" s="7"/>
      <c r="B1005" s="7"/>
      <c r="C1005" s="7"/>
      <c r="D1005" s="35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>
      <c r="A1006" s="7"/>
      <c r="B1006" s="7"/>
      <c r="C1006" s="7"/>
      <c r="D1006" s="35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</row>
    <row r="1007">
      <c r="A1007" s="7"/>
      <c r="B1007" s="7"/>
      <c r="C1007" s="7"/>
      <c r="D1007" s="35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>
      <c r="A1008" s="7"/>
      <c r="B1008" s="7"/>
      <c r="C1008" s="7"/>
      <c r="D1008" s="35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>
      <c r="A1009" s="7"/>
      <c r="B1009" s="7"/>
      <c r="C1009" s="7"/>
      <c r="D1009" s="35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>
      <c r="A1010" s="7"/>
      <c r="B1010" s="7"/>
      <c r="C1010" s="7"/>
      <c r="D1010" s="35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>
      <c r="A1011" s="7"/>
      <c r="B1011" s="7"/>
      <c r="C1011" s="7"/>
      <c r="D1011" s="35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>
      <c r="A1012" s="7"/>
      <c r="B1012" s="7"/>
      <c r="C1012" s="7"/>
      <c r="D1012" s="35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</row>
    <row r="1013">
      <c r="A1013" s="7"/>
      <c r="B1013" s="7"/>
      <c r="C1013" s="7"/>
      <c r="D1013" s="35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>
      <c r="A1014" s="7"/>
      <c r="B1014" s="7"/>
      <c r="C1014" s="7"/>
      <c r="D1014" s="35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</row>
    <row r="1015">
      <c r="A1015" s="7"/>
      <c r="B1015" s="7"/>
      <c r="C1015" s="7"/>
      <c r="D1015" s="35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</row>
    <row r="1016">
      <c r="A1016" s="7"/>
      <c r="B1016" s="7"/>
      <c r="C1016" s="7"/>
      <c r="D1016" s="35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</row>
    <row r="1017">
      <c r="A1017" s="7"/>
      <c r="B1017" s="7"/>
      <c r="C1017" s="7"/>
      <c r="D1017" s="35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</row>
    <row r="1018">
      <c r="A1018" s="7"/>
      <c r="B1018" s="7"/>
      <c r="C1018" s="7"/>
      <c r="D1018" s="35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</row>
    <row r="1019">
      <c r="A1019" s="7"/>
      <c r="B1019" s="7"/>
      <c r="C1019" s="7"/>
      <c r="D1019" s="35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</row>
    <row r="1020">
      <c r="A1020" s="7"/>
      <c r="B1020" s="7"/>
      <c r="C1020" s="7"/>
      <c r="D1020" s="35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</row>
    <row r="1021">
      <c r="A1021" s="7"/>
      <c r="B1021" s="7"/>
      <c r="C1021" s="7"/>
      <c r="D1021" s="35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>
      <c r="A1022" s="7"/>
      <c r="B1022" s="7"/>
      <c r="C1022" s="7"/>
      <c r="D1022" s="35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</row>
    <row r="1023">
      <c r="A1023" s="7"/>
      <c r="B1023" s="7"/>
      <c r="C1023" s="7"/>
      <c r="D1023" s="35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</row>
    <row r="1024">
      <c r="A1024" s="7"/>
      <c r="B1024" s="7"/>
      <c r="C1024" s="7"/>
      <c r="D1024" s="35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</row>
    <row r="1025">
      <c r="A1025" s="7"/>
      <c r="B1025" s="7"/>
      <c r="C1025" s="7"/>
      <c r="D1025" s="35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>
      <c r="A1026" s="7"/>
      <c r="B1026" s="7"/>
      <c r="C1026" s="7"/>
      <c r="D1026" s="35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</row>
    <row r="1027">
      <c r="A1027" s="7"/>
      <c r="B1027" s="7"/>
      <c r="C1027" s="7"/>
      <c r="D1027" s="35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</row>
    <row r="1028">
      <c r="A1028" s="7"/>
      <c r="B1028" s="7"/>
      <c r="C1028" s="7"/>
      <c r="D1028" s="35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</row>
    <row r="1029">
      <c r="A1029" s="7"/>
      <c r="B1029" s="7"/>
      <c r="C1029" s="7"/>
      <c r="D1029" s="35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</row>
    <row r="1030">
      <c r="A1030" s="7"/>
      <c r="B1030" s="7"/>
      <c r="C1030" s="7"/>
      <c r="D1030" s="35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</row>
    <row r="1031">
      <c r="A1031" s="7"/>
      <c r="B1031" s="7"/>
      <c r="C1031" s="7"/>
      <c r="D1031" s="35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</row>
    <row r="1032">
      <c r="A1032" s="7"/>
      <c r="B1032" s="7"/>
      <c r="C1032" s="7"/>
      <c r="D1032" s="35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</row>
    <row r="1033">
      <c r="A1033" s="7"/>
      <c r="B1033" s="7"/>
      <c r="C1033" s="7"/>
      <c r="D1033" s="35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>
      <c r="A1034" s="7"/>
      <c r="B1034" s="7"/>
      <c r="C1034" s="7"/>
      <c r="D1034" s="35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</row>
    <row r="1035">
      <c r="A1035" s="7"/>
      <c r="B1035" s="7"/>
      <c r="C1035" s="7"/>
      <c r="D1035" s="35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>
      <c r="A1036" s="7"/>
      <c r="B1036" s="7"/>
      <c r="C1036" s="7"/>
      <c r="D1036" s="35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</row>
    <row r="1037">
      <c r="A1037" s="7"/>
      <c r="B1037" s="7"/>
      <c r="C1037" s="7"/>
      <c r="D1037" s="35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>
      <c r="A1038" s="7"/>
      <c r="B1038" s="7"/>
      <c r="C1038" s="7"/>
      <c r="D1038" s="35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</row>
    <row r="1039">
      <c r="A1039" s="7"/>
      <c r="B1039" s="7"/>
      <c r="C1039" s="7"/>
      <c r="D1039" s="35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>
      <c r="A1040" s="7"/>
      <c r="B1040" s="7"/>
      <c r="C1040" s="7"/>
      <c r="D1040" s="35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</row>
    <row r="1041">
      <c r="A1041" s="7"/>
      <c r="B1041" s="7"/>
      <c r="C1041" s="7"/>
      <c r="D1041" s="35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>
      <c r="A1042" s="7"/>
      <c r="B1042" s="7"/>
      <c r="C1042" s="7"/>
      <c r="D1042" s="35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</row>
  </sheetData>
  <mergeCells count="28">
    <mergeCell ref="K1:M1"/>
    <mergeCell ref="B5:G5"/>
    <mergeCell ref="B26:B98"/>
    <mergeCell ref="B99:B103"/>
    <mergeCell ref="B104:B115"/>
    <mergeCell ref="B117:B121"/>
    <mergeCell ref="M216:M223"/>
    <mergeCell ref="L314:L315"/>
    <mergeCell ref="L318:L319"/>
    <mergeCell ref="K279:K281"/>
    <mergeCell ref="L279:L281"/>
    <mergeCell ref="B288:B294"/>
    <mergeCell ref="E288:E290"/>
    <mergeCell ref="B295:B296"/>
    <mergeCell ref="B298:B302"/>
    <mergeCell ref="B318:B319"/>
    <mergeCell ref="E346:E347"/>
    <mergeCell ref="E348:E349"/>
    <mergeCell ref="E341:E344"/>
    <mergeCell ref="E351:E356"/>
    <mergeCell ref="B320:B321"/>
    <mergeCell ref="B323:B325"/>
    <mergeCell ref="B331:B344"/>
    <mergeCell ref="C331:C360"/>
    <mergeCell ref="E331:E338"/>
    <mergeCell ref="B346:B349"/>
    <mergeCell ref="B351:B360"/>
    <mergeCell ref="E357:E360"/>
  </mergeCells>
  <dataValidations>
    <dataValidation type="list" allowBlank="1" showErrorMessage="1" sqref="K8:K140">
      <formula1>"Failed,Not Executed,Passed,Scope of Improvement"</formula1>
    </dataValidation>
  </dataValidations>
  <hyperlinks>
    <hyperlink r:id="rId1" ref="B1"/>
    <hyperlink r:id="rId2" ref="G3"/>
    <hyperlink r:id="rId3" ref="G4"/>
    <hyperlink r:id="rId4" ref="I8"/>
    <hyperlink r:id="rId5" ref="I10"/>
    <hyperlink r:id="rId6" ref="G11"/>
    <hyperlink r:id="rId7" ref="I11"/>
    <hyperlink r:id="rId8" ref="G12"/>
    <hyperlink r:id="rId9" ref="I12"/>
    <hyperlink r:id="rId10" ref="J12"/>
    <hyperlink r:id="rId11" ref="G13"/>
    <hyperlink r:id="rId12" ref="I13"/>
    <hyperlink r:id="rId13" ref="J13"/>
    <hyperlink r:id="rId14" ref="G14"/>
    <hyperlink r:id="rId15" ref="G15"/>
    <hyperlink r:id="rId16" ref="J15"/>
    <hyperlink r:id="rId17" ref="G16"/>
    <hyperlink r:id="rId18" ref="H16"/>
    <hyperlink r:id="rId19" ref="G17"/>
    <hyperlink r:id="rId20" ref="G18"/>
    <hyperlink r:id="rId21" ref="G19"/>
    <hyperlink r:id="rId22" ref="I19"/>
    <hyperlink r:id="rId23" ref="J19"/>
    <hyperlink r:id="rId24" ref="G20"/>
    <hyperlink r:id="rId25" ref="G21"/>
    <hyperlink r:id="rId26" ref="J21"/>
    <hyperlink r:id="rId27" ref="G23"/>
    <hyperlink r:id="rId28" ref="I23"/>
    <hyperlink r:id="rId29" ref="J23"/>
    <hyperlink r:id="rId30" ref="I24"/>
    <hyperlink r:id="rId31" ref="J24"/>
    <hyperlink r:id="rId32" ref="G26"/>
    <hyperlink r:id="rId33" ref="I26"/>
    <hyperlink r:id="rId34" ref="G27"/>
    <hyperlink r:id="rId35" ref="G28"/>
    <hyperlink r:id="rId36" ref="I28"/>
    <hyperlink r:id="rId37" ref="J28"/>
    <hyperlink r:id="rId38" ref="G29"/>
    <hyperlink r:id="rId39" ref="I29"/>
    <hyperlink r:id="rId40" ref="J29"/>
    <hyperlink r:id="rId41" ref="G30"/>
    <hyperlink r:id="rId42" ref="I30"/>
    <hyperlink r:id="rId43" ref="J30"/>
    <hyperlink r:id="rId44" ref="I34"/>
    <hyperlink r:id="rId45" ref="I35"/>
    <hyperlink r:id="rId46" ref="J35"/>
    <hyperlink r:id="rId47" ref="I37"/>
    <hyperlink r:id="rId48" ref="J37"/>
    <hyperlink r:id="rId49" ref="I42"/>
    <hyperlink r:id="rId50" ref="J42"/>
    <hyperlink r:id="rId51" ref="I43"/>
    <hyperlink r:id="rId52" ref="J43"/>
    <hyperlink r:id="rId53" ref="I44"/>
    <hyperlink r:id="rId54" ref="J44"/>
    <hyperlink r:id="rId55" ref="I47"/>
    <hyperlink r:id="rId56" ref="J47"/>
    <hyperlink r:id="rId57" ref="I48"/>
    <hyperlink r:id="rId58" ref="J48"/>
    <hyperlink r:id="rId59" ref="I49"/>
    <hyperlink r:id="rId60" ref="J49"/>
    <hyperlink r:id="rId61" ref="I53"/>
    <hyperlink r:id="rId62" ref="J53"/>
    <hyperlink r:id="rId63" ref="I54"/>
    <hyperlink r:id="rId64" ref="I55"/>
    <hyperlink r:id="rId65" ref="I56"/>
    <hyperlink r:id="rId66" ref="I57"/>
    <hyperlink r:id="rId67" ref="I58"/>
    <hyperlink r:id="rId68" ref="I59"/>
    <hyperlink r:id="rId69" ref="I60"/>
    <hyperlink r:id="rId70" ref="J60"/>
    <hyperlink r:id="rId71" ref="I61"/>
    <hyperlink r:id="rId72" ref="J61"/>
    <hyperlink r:id="rId73" ref="I63"/>
    <hyperlink r:id="rId74" ref="I64"/>
    <hyperlink r:id="rId75" ref="I65"/>
    <hyperlink r:id="rId76" ref="J65"/>
    <hyperlink r:id="rId77" ref="I66"/>
    <hyperlink r:id="rId78" ref="J66"/>
    <hyperlink r:id="rId79" ref="I67"/>
    <hyperlink r:id="rId80" ref="I68"/>
    <hyperlink r:id="rId81" ref="J68"/>
    <hyperlink r:id="rId82" ref="I69"/>
    <hyperlink r:id="rId83" ref="I71"/>
    <hyperlink r:id="rId84" ref="I72"/>
    <hyperlink r:id="rId85" ref="I73"/>
    <hyperlink r:id="rId86" ref="J73"/>
    <hyperlink r:id="rId87" ref="I74"/>
    <hyperlink r:id="rId88" ref="I75"/>
    <hyperlink r:id="rId89" ref="I76"/>
    <hyperlink r:id="rId90" ref="J76"/>
    <hyperlink r:id="rId91" ref="I77"/>
    <hyperlink r:id="rId92" ref="J77"/>
    <hyperlink r:id="rId93" ref="I78"/>
    <hyperlink r:id="rId94" ref="J78"/>
    <hyperlink r:id="rId95" ref="I81"/>
    <hyperlink r:id="rId96" ref="J81"/>
    <hyperlink r:id="rId97" ref="I82"/>
    <hyperlink r:id="rId98" ref="I83"/>
    <hyperlink r:id="rId99" ref="J83"/>
    <hyperlink r:id="rId100" ref="I84"/>
    <hyperlink r:id="rId101" ref="J84"/>
    <hyperlink r:id="rId102" ref="I85"/>
    <hyperlink r:id="rId103" ref="I86"/>
    <hyperlink r:id="rId104" ref="I87"/>
    <hyperlink r:id="rId105" ref="J87"/>
    <hyperlink r:id="rId106" ref="I88"/>
    <hyperlink r:id="rId107" ref="J88"/>
    <hyperlink r:id="rId108" ref="I89"/>
    <hyperlink r:id="rId109" ref="I91"/>
    <hyperlink r:id="rId110" ref="J91"/>
    <hyperlink r:id="rId111" ref="I92"/>
    <hyperlink r:id="rId112" ref="J92"/>
    <hyperlink r:id="rId113" ref="I93"/>
    <hyperlink r:id="rId114" ref="I94"/>
    <hyperlink r:id="rId115" ref="J94"/>
    <hyperlink r:id="rId116" ref="I95"/>
    <hyperlink r:id="rId117" ref="I96"/>
    <hyperlink r:id="rId118" ref="J96"/>
    <hyperlink r:id="rId119" ref="I97"/>
    <hyperlink r:id="rId120" ref="J97"/>
    <hyperlink r:id="rId121" ref="I98"/>
    <hyperlink r:id="rId122" ref="J98"/>
    <hyperlink r:id="rId123" ref="I99"/>
    <hyperlink r:id="rId124" ref="I100"/>
    <hyperlink r:id="rId125" ref="J100"/>
    <hyperlink r:id="rId126" ref="I101"/>
    <hyperlink r:id="rId127" ref="I102"/>
    <hyperlink r:id="rId128" ref="J102"/>
    <hyperlink r:id="rId129" ref="I103"/>
    <hyperlink r:id="rId130" ref="I104"/>
    <hyperlink r:id="rId131" ref="I105"/>
  </hyperlinks>
  <drawing r:id="rId132"/>
</worksheet>
</file>