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D:\PORTFOLIO PROJECT EXCEL\"/>
    </mc:Choice>
  </mc:AlternateContent>
  <xr:revisionPtr revIDLastSave="0" documentId="13_ncr:1_{1DC7F48E-1F1A-4D16-B595-FF831113A669}" xr6:coauthVersionLast="47" xr6:coauthVersionMax="47" xr10:uidLastSave="{00000000-0000-0000-0000-000000000000}"/>
  <workbookProtection workbookAlgorithmName="SHA-512" workbookHashValue="wWIQklJKuIh2R5fMyMYTRdgDqI/lCrFrx0ueve6H+63kwlQ+ca50wJR/6aTx4FkFGWV3lSHJpFjTceMvRFyfYg==" workbookSaltValue="ehVoyekAq+g3c7zwH3vFbQ==" workbookSpinCount="100000" lockStructure="1"/>
  <bookViews>
    <workbookView xWindow="-110" yWindow="-110" windowWidth="19420" windowHeight="10420" activeTab="2" xr2:uid="{35CAE125-7DBE-41A7-BD5E-573DAC5EFF14}"/>
  </bookViews>
  <sheets>
    <sheet name="dataset" sheetId="1" r:id="rId1"/>
    <sheet name="pivots" sheetId="2" r:id="rId2"/>
    <sheet name="dashboard" sheetId="3" r:id="rId3"/>
  </sheets>
  <definedNames>
    <definedName name="ExternalData_1" localSheetId="0" hidden="1">dataset!$A$1:$I$6781</definedName>
    <definedName name="Slicer_Department">#N/A</definedName>
    <definedName name="Slicer_Expense_Category">#N/A</definedName>
    <definedName name="Slicer_Fiscal_Quarter">#N/A</definedName>
  </definedNames>
  <calcPr calcId="191029"/>
  <pivotCaches>
    <pivotCache cacheId="0" r:id="rId4"/>
    <pivotCache cacheId="1" r:id="rId5"/>
    <pivotCache cacheId="2" r:id="rId6"/>
    <pivotCache cacheId="3" r:id="rId7"/>
  </pivotCaches>
  <extLst>
    <ext xmlns:x14="http://schemas.microsoft.com/office/spreadsheetml/2009/9/main" uri="{876F7934-8845-4945-9796-88D515C7AA90}">
      <x14:pivotCaches>
        <pivotCache cacheId="4" r:id="rId8"/>
      </x14:pivotCaches>
    </ex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Department_42fa7d50-1dbb-4c52-8979-92c8e2679663" name="DimDepartment" connection="Query - DimDepartment"/>
          <x15:modelTable id="DimExpenseCategory_e3cd361d-c95f-4582-8459-47ebbb071cea" name="DimExpenseCategory" connection="Query - DimExpenseCategory"/>
          <x15:modelTable id="DimDate_59c5d0de-a86e-48fc-99e4-5687cdee058d" name="DimDate" connection="Query - DimDate"/>
          <x15:modelTable id="FactFinancial_607e1ecf-8ccf-4a21-bde2-4fea0b6337a2" name="FactFinancial" connection="Query - FactFinancial"/>
        </x15:modelTables>
        <x15:modelRelationships>
          <x15:modelRelationship fromTable="FactFinancial" fromColumn="Department_Key" toTable="DimDepartment" toColumn="Department_Key"/>
          <x15:modelRelationship fromTable="FactFinancial" fromColumn="Quarter_Key" toTable="DimDate" toColumn="Quarter_Key"/>
          <x15:modelRelationship fromTable="FactFinancial" fromColumn="Category_Key" toTable="DimExpenseCategory" toColumn="Category_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4" i="2" l="1"/>
  <c r="C4" i="2"/>
  <c r="A4" i="2"/>
  <c r="B3" i="2"/>
  <c r="F4" i="2"/>
  <c r="E4"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E28DE7-7223-4C6F-A47F-3D006663C756}" name="Query - DimDate" description="Connection to the 'DimDate' query in the workbook." type="100" refreshedVersion="8" minRefreshableVersion="5">
    <extLst>
      <ext xmlns:x15="http://schemas.microsoft.com/office/spreadsheetml/2010/11/main" uri="{DE250136-89BD-433C-8126-D09CA5730AF9}">
        <x15:connection id="b50fcba8-c431-40b1-87d8-01a1fbb86f75"/>
      </ext>
    </extLst>
  </connection>
  <connection id="2" xr16:uid="{F10B3D09-31AC-44D0-ACAB-7A0A651E4880}" name="Query - DimDepartment" description="Connection to the 'DimDepartment' query in the workbook." type="100" refreshedVersion="8" minRefreshableVersion="5">
    <extLst>
      <ext xmlns:x15="http://schemas.microsoft.com/office/spreadsheetml/2010/11/main" uri="{DE250136-89BD-433C-8126-D09CA5730AF9}">
        <x15:connection id="31016f4b-81b6-429f-a31b-0ac0a650625c"/>
      </ext>
    </extLst>
  </connection>
  <connection id="3" xr16:uid="{A6BCDE3B-7AF8-45F8-BE3D-5304619D947C}" name="Query - DimExpenseCategory" description="Connection to the 'DimExpenseCategory' query in the workbook." type="100" refreshedVersion="8" minRefreshableVersion="5">
    <extLst>
      <ext xmlns:x15="http://schemas.microsoft.com/office/spreadsheetml/2010/11/main" uri="{DE250136-89BD-433C-8126-D09CA5730AF9}">
        <x15:connection id="bfbe9963-906d-422a-a518-34844532c840"/>
      </ext>
    </extLst>
  </connection>
  <connection id="4" xr16:uid="{954BD3E8-CB89-482E-A217-94EFCD64593F}" name="Query - FactFinancial" description="Connection to the 'FactFinancial' query in the workbook." type="100" refreshedVersion="8" minRefreshableVersion="5">
    <extLst>
      <ext xmlns:x15="http://schemas.microsoft.com/office/spreadsheetml/2010/11/main" uri="{DE250136-89BD-433C-8126-D09CA5730AF9}">
        <x15:connection id="a9fb633b-2a70-44e3-b5d8-246cbe6f8172"/>
      </ext>
    </extLst>
  </connection>
  <connection id="5" xr16:uid="{C5403A68-6A4A-42B5-9FF1-DC4EA7AC7BF1}" keepAlive="1" name="Query - Financial_Budgeting_Dataset" description="Connection to the 'Financial_Budgeting_Dataset' query in the workbook." type="5" refreshedVersion="8" background="1" saveData="1">
    <dbPr connection="Provider=Microsoft.Mashup.OleDb.1;Data Source=$Workbook$;Location=Financial_Budgeting_Dataset;Extended Properties=" command="SELECT * FROM [Financial_Budgeting_Dataset]"/>
  </connection>
  <connection id="6" xr16:uid="{41CC4E12-39ED-493B-B6C7-B1EE38D9A64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<sst xmlns="http://schemas.openxmlformats.org/spreadsheetml/2006/main" count="20386" uniqueCount="37">
  <si>
    <t>Record_ID</t>
  </si>
  <si>
    <t>Fiscal_Quarter</t>
  </si>
  <si>
    <t>Department</t>
  </si>
  <si>
    <t>Expense_Category</t>
  </si>
  <si>
    <t>Budget_Allocated</t>
  </si>
  <si>
    <t>Budget_Utilized</t>
  </si>
  <si>
    <t>Monthly_Expense</t>
  </si>
  <si>
    <t>Revenue_Forecast</t>
  </si>
  <si>
    <t>Actual_Revenue</t>
  </si>
  <si>
    <t>Q3</t>
  </si>
  <si>
    <t>Sales</t>
  </si>
  <si>
    <t>Infrastructure</t>
  </si>
  <si>
    <t>Q4</t>
  </si>
  <si>
    <t>Finance</t>
  </si>
  <si>
    <t>Operations</t>
  </si>
  <si>
    <t>Q1</t>
  </si>
  <si>
    <t>R&amp;D</t>
  </si>
  <si>
    <t>Technology</t>
  </si>
  <si>
    <t>Marketing</t>
  </si>
  <si>
    <t>Training</t>
  </si>
  <si>
    <t>Logistics</t>
  </si>
  <si>
    <t>IT</t>
  </si>
  <si>
    <t>Q2</t>
  </si>
  <si>
    <t>Maintenance</t>
  </si>
  <si>
    <t>HR</t>
  </si>
  <si>
    <t>Salaries</t>
  </si>
  <si>
    <t>Total Budget</t>
  </si>
  <si>
    <t>Total Utilized</t>
  </si>
  <si>
    <t>Expense Variance %</t>
  </si>
  <si>
    <t>Revenue Forecast</t>
  </si>
  <si>
    <t>Total Revenue</t>
  </si>
  <si>
    <t>Forecast Accuracy %</t>
  </si>
  <si>
    <t>Revenue Variance %</t>
  </si>
  <si>
    <t>Row Labels</t>
  </si>
  <si>
    <t>Grand Total</t>
  </si>
  <si>
    <t>Actual Revenue</t>
  </si>
  <si>
    <t>Actual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</si>
</sst>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NumberFormat="1"/>
    <xf numFmtId="2" fontId="0" fillId="0" borderId="0" xfId="0" applyNumberFormat="1"/>
    <xf numFmtId="164" fontId="0" fillId="0" borderId="0" xfId="0" applyNumberFormat="1"/>
    <xf numFmtId="10" fontId="0" fillId="0" borderId="0" xfId="0" applyNumberFormat="1"/>
    <xf numFmtId="0" fontId="0" fillId="0" borderId="0" xfId="0" pivotButton="1"/>
    <xf numFmtId="0" fontId="0" fillId="0" borderId="0" xfId="0" applyAlignment="1">
      <alignment horizontal="left"/>
    </xf>
    <xf numFmtId="0" fontId="0" fillId="0" borderId="0" xfId="0" applyFill="1" applyAlignment="1">
      <alignment horizontal="center" vertical="center"/>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microsoft.com/office/2006/relationships/vbaProject" Target="vbaProject.bin"/><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41" Type="http://schemas.openxmlformats.org/officeDocument/2006/relationships/customXml" Target="../customXml/item24.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3.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5" Type="http://schemas.openxmlformats.org/officeDocument/2006/relationships/pivotCacheDefinition" Target="pivotCache/pivotCacheDefinition2.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pivotCacheDefinition" Target="pivotCache/pivotCacheDefinition1.xml"/><Relationship Id="rId9" Type="http://schemas.microsoft.com/office/2007/relationships/slicerCache" Target="slicerCaches/slicerCache1.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theme" Target="theme/theme1.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[FP &amp; A.xlsm]pivots!PivotTable2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Budget vs Actual Expense by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pivots!$B$6</c:f>
              <c:strCache>
                <c:ptCount val="1"/>
                <c:pt idx="0">
                  <c:v>Total Budget</c:v>
                </c:pt>
              </c:strCache>
            </c:strRef>
          </c:tx>
          <c:spPr>
            <a:solidFill>
              <a:schemeClr val="accent1"/>
            </a:solidFill>
            <a:ln>
              <a:noFill/>
            </a:ln>
            <a:effectLst/>
          </c:spPr>
          <c:invertIfNegative val="0"/>
          <c:cat>
            <c:strRef>
              <c:f>pivots!$A$7:$A$15</c:f>
              <c:strCache>
                <c:ptCount val="8"/>
                <c:pt idx="0">
                  <c:v>Finance</c:v>
                </c:pt>
                <c:pt idx="1">
                  <c:v>HR</c:v>
                </c:pt>
                <c:pt idx="2">
                  <c:v>IT</c:v>
                </c:pt>
                <c:pt idx="3">
                  <c:v>Logistics</c:v>
                </c:pt>
                <c:pt idx="4">
                  <c:v>Marketing</c:v>
                </c:pt>
                <c:pt idx="5">
                  <c:v>Operations</c:v>
                </c:pt>
                <c:pt idx="6">
                  <c:v>R&amp;D</c:v>
                </c:pt>
                <c:pt idx="7">
                  <c:v>Sales</c:v>
                </c:pt>
              </c:strCache>
            </c:strRef>
          </c:cat>
          <c:val>
            <c:numRef>
              <c:f>pivots!$B$7:$B$15</c:f>
              <c:numCache>
                <c:formatCode>0.00</c:formatCode>
                <c:ptCount val="8"/>
                <c:pt idx="0">
                  <c:v>122288757.23999999</c:v>
                </c:pt>
                <c:pt idx="1">
                  <c:v>137047678.5</c:v>
                </c:pt>
                <c:pt idx="2">
                  <c:v>125013354.28</c:v>
                </c:pt>
                <c:pt idx="3">
                  <c:v>133862869.08</c:v>
                </c:pt>
                <c:pt idx="4">
                  <c:v>123797895.15000001</c:v>
                </c:pt>
                <c:pt idx="5">
                  <c:v>124042092.45</c:v>
                </c:pt>
                <c:pt idx="6">
                  <c:v>125534200.20999999</c:v>
                </c:pt>
                <c:pt idx="7">
                  <c:v>128196185.13</c:v>
                </c:pt>
              </c:numCache>
            </c:numRef>
          </c:val>
          <c:extLst>
            <c:ext xmlns:c16="http://schemas.microsoft.com/office/drawing/2014/chart" uri="{C3380CC4-5D6E-409C-BE32-E72D297353CC}">
              <c16:uniqueId val="{00000000-163A-446A-A262-7490ABC4B8CA}"/>
            </c:ext>
          </c:extLst>
        </c:ser>
        <c:ser>
          <c:idx val="1"/>
          <c:order val="1"/>
          <c:tx>
            <c:strRef>
              <c:f>pivots!$C$6</c:f>
              <c:strCache>
                <c:ptCount val="1"/>
                <c:pt idx="0">
                  <c:v>Actual Expense</c:v>
                </c:pt>
              </c:strCache>
            </c:strRef>
          </c:tx>
          <c:spPr>
            <a:solidFill>
              <a:schemeClr val="accent2"/>
            </a:solidFill>
            <a:ln>
              <a:noFill/>
            </a:ln>
            <a:effectLst/>
          </c:spPr>
          <c:invertIfNegative val="0"/>
          <c:cat>
            <c:strRef>
              <c:f>pivots!$A$7:$A$15</c:f>
              <c:strCache>
                <c:ptCount val="8"/>
                <c:pt idx="0">
                  <c:v>Finance</c:v>
                </c:pt>
                <c:pt idx="1">
                  <c:v>HR</c:v>
                </c:pt>
                <c:pt idx="2">
                  <c:v>IT</c:v>
                </c:pt>
                <c:pt idx="3">
                  <c:v>Logistics</c:v>
                </c:pt>
                <c:pt idx="4">
                  <c:v>Marketing</c:v>
                </c:pt>
                <c:pt idx="5">
                  <c:v>Operations</c:v>
                </c:pt>
                <c:pt idx="6">
                  <c:v>R&amp;D</c:v>
                </c:pt>
                <c:pt idx="7">
                  <c:v>Sales</c:v>
                </c:pt>
              </c:strCache>
            </c:strRef>
          </c:cat>
          <c:val>
            <c:numRef>
              <c:f>pivots!$C$7:$C$15</c:f>
              <c:numCache>
                <c:formatCode>0.00</c:formatCode>
                <c:ptCount val="8"/>
                <c:pt idx="0">
                  <c:v>9225037.6300000008</c:v>
                </c:pt>
                <c:pt idx="1">
                  <c:v>10317209.119999999</c:v>
                </c:pt>
                <c:pt idx="2">
                  <c:v>9381301.5500000007</c:v>
                </c:pt>
                <c:pt idx="3">
                  <c:v>10134333.539999999</c:v>
                </c:pt>
                <c:pt idx="4">
                  <c:v>9440726.6500000004</c:v>
                </c:pt>
                <c:pt idx="5">
                  <c:v>9554236.8000000007</c:v>
                </c:pt>
                <c:pt idx="6">
                  <c:v>9740807.9199999999</c:v>
                </c:pt>
                <c:pt idx="7">
                  <c:v>9535632.3800000008</c:v>
                </c:pt>
              </c:numCache>
            </c:numRef>
          </c:val>
          <c:extLst>
            <c:ext xmlns:c16="http://schemas.microsoft.com/office/drawing/2014/chart" uri="{C3380CC4-5D6E-409C-BE32-E72D297353CC}">
              <c16:uniqueId val="{00000001-163A-446A-A262-7490ABC4B8CA}"/>
            </c:ext>
          </c:extLst>
        </c:ser>
        <c:dLbls>
          <c:showLegendKey val="0"/>
          <c:showVal val="0"/>
          <c:showCatName val="0"/>
          <c:showSerName val="0"/>
          <c:showPercent val="0"/>
          <c:showBubbleSize val="0"/>
        </c:dLbls>
        <c:gapWidth val="219"/>
        <c:overlap val="-27"/>
        <c:axId val="1574967360"/>
        <c:axId val="1574967840"/>
      </c:barChart>
      <c:catAx>
        <c:axId val="157496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4967840"/>
        <c:crosses val="autoZero"/>
        <c:auto val="1"/>
        <c:lblAlgn val="ctr"/>
        <c:lblOffset val="100"/>
        <c:noMultiLvlLbl val="0"/>
      </c:catAx>
      <c:valAx>
        <c:axId val="1574967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4967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[FP &amp; A.xlsm]pivots!PivotTable3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Revenue Forecast vs Actual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pivots!$F$6</c:f>
              <c:strCache>
                <c:ptCount val="1"/>
                <c:pt idx="0">
                  <c:v>Revenue Forecast</c:v>
                </c:pt>
              </c:strCache>
            </c:strRef>
          </c:tx>
          <c:spPr>
            <a:solidFill>
              <a:schemeClr val="accent1"/>
            </a:solidFill>
            <a:ln>
              <a:noFill/>
            </a:ln>
            <a:effectLst/>
          </c:spPr>
          <c:invertIfNegative val="0"/>
          <c:cat>
            <c:strRef>
              <c:f>pivots!$E$7:$E$11</c:f>
              <c:strCache>
                <c:ptCount val="4"/>
                <c:pt idx="0">
                  <c:v>Q1</c:v>
                </c:pt>
                <c:pt idx="1">
                  <c:v>Q2</c:v>
                </c:pt>
                <c:pt idx="2">
                  <c:v>Q3</c:v>
                </c:pt>
                <c:pt idx="3">
                  <c:v>Q4</c:v>
                </c:pt>
              </c:strCache>
            </c:strRef>
          </c:cat>
          <c:val>
            <c:numRef>
              <c:f>pivots!$F$7:$F$11</c:f>
              <c:numCache>
                <c:formatCode>0.00</c:formatCode>
                <c:ptCount val="4"/>
                <c:pt idx="0">
                  <c:v>319633626.32999998</c:v>
                </c:pt>
                <c:pt idx="1">
                  <c:v>311027927.14999998</c:v>
                </c:pt>
                <c:pt idx="2">
                  <c:v>306025880.07999998</c:v>
                </c:pt>
                <c:pt idx="3">
                  <c:v>313927424.25999999</c:v>
                </c:pt>
              </c:numCache>
            </c:numRef>
          </c:val>
          <c:extLst>
            <c:ext xmlns:c16="http://schemas.microsoft.com/office/drawing/2014/chart" uri="{C3380CC4-5D6E-409C-BE32-E72D297353CC}">
              <c16:uniqueId val="{00000000-C9A0-4A7B-B4AB-00B27D4F1AE7}"/>
            </c:ext>
          </c:extLst>
        </c:ser>
        <c:ser>
          <c:idx val="1"/>
          <c:order val="1"/>
          <c:tx>
            <c:strRef>
              <c:f>pivots!$G$6</c:f>
              <c:strCache>
                <c:ptCount val="1"/>
                <c:pt idx="0">
                  <c:v>Actual Revenue</c:v>
                </c:pt>
              </c:strCache>
            </c:strRef>
          </c:tx>
          <c:spPr>
            <a:solidFill>
              <a:schemeClr val="accent2"/>
            </a:solidFill>
            <a:ln>
              <a:noFill/>
            </a:ln>
            <a:effectLst/>
          </c:spPr>
          <c:invertIfNegative val="0"/>
          <c:cat>
            <c:strRef>
              <c:f>pivots!$E$7:$E$11</c:f>
              <c:strCache>
                <c:ptCount val="4"/>
                <c:pt idx="0">
                  <c:v>Q1</c:v>
                </c:pt>
                <c:pt idx="1">
                  <c:v>Q2</c:v>
                </c:pt>
                <c:pt idx="2">
                  <c:v>Q3</c:v>
                </c:pt>
                <c:pt idx="3">
                  <c:v>Q4</c:v>
                </c:pt>
              </c:strCache>
            </c:strRef>
          </c:cat>
          <c:val>
            <c:numRef>
              <c:f>pivots!$G$7:$G$11</c:f>
              <c:numCache>
                <c:formatCode>0.00</c:formatCode>
                <c:ptCount val="4"/>
                <c:pt idx="0">
                  <c:v>313709755.25999999</c:v>
                </c:pt>
                <c:pt idx="1">
                  <c:v>295997545.00999999</c:v>
                </c:pt>
                <c:pt idx="2">
                  <c:v>291866269.31</c:v>
                </c:pt>
                <c:pt idx="3">
                  <c:v>300454955.27999997</c:v>
                </c:pt>
              </c:numCache>
            </c:numRef>
          </c:val>
          <c:extLst>
            <c:ext xmlns:c16="http://schemas.microsoft.com/office/drawing/2014/chart" uri="{C3380CC4-5D6E-409C-BE32-E72D297353CC}">
              <c16:uniqueId val="{00000001-C9A0-4A7B-B4AB-00B27D4F1AE7}"/>
            </c:ext>
          </c:extLst>
        </c:ser>
        <c:dLbls>
          <c:showLegendKey val="0"/>
          <c:showVal val="0"/>
          <c:showCatName val="0"/>
          <c:showSerName val="0"/>
          <c:showPercent val="0"/>
          <c:showBubbleSize val="0"/>
        </c:dLbls>
        <c:gapWidth val="219"/>
        <c:overlap val="-27"/>
        <c:axId val="1827330384"/>
        <c:axId val="1892993168"/>
      </c:barChart>
      <c:catAx>
        <c:axId val="182733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993168"/>
        <c:crosses val="autoZero"/>
        <c:auto val="1"/>
        <c:lblAlgn val="ctr"/>
        <c:lblOffset val="100"/>
        <c:noMultiLvlLbl val="0"/>
      </c:catAx>
      <c:valAx>
        <c:axId val="1892993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7330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[FP &amp; A.xlsm]pivots!PivotTable4</c:name>
    <c:fmtId val="2"/>
  </c:pivotSource>
  <c:chart>
    <c:title>
      <c:tx>
        <c:rich>
          <a:bodyPr/>
          <a:lstStyle/>
          <a:p>
            <a:pPr>
              <a:defRPr/>
            </a:pPr>
            <a:r>
              <a:rPr lang="en-US" sz="1800" b="0" i="0" u="none" strike="noStrike" baseline="0"/>
              <a:t>Expense Variance by Department</a:t>
            </a:r>
            <a:endParaRPr lang="en-US" b="0"/>
          </a:p>
        </c:rich>
      </c:tx>
      <c:overlay val="0"/>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pivots!$F$13</c:f>
              <c:strCache>
                <c:ptCount val="1"/>
                <c:pt idx="0">
                  <c:v>Total</c:v>
                </c:pt>
              </c:strCache>
            </c:strRef>
          </c:tx>
          <c:spPr>
            <a:solidFill>
              <a:schemeClr val="accent1"/>
            </a:solidFill>
            <a:ln>
              <a:noFill/>
            </a:ln>
            <a:effectLst/>
          </c:spPr>
          <c:invertIfNegative val="0"/>
          <c:cat>
            <c:strRef>
              <c:f>pivots!$E$14:$E$22</c:f>
              <c:strCache>
                <c:ptCount val="8"/>
                <c:pt idx="0">
                  <c:v>Finance</c:v>
                </c:pt>
                <c:pt idx="1">
                  <c:v>HR</c:v>
                </c:pt>
                <c:pt idx="2">
                  <c:v>IT</c:v>
                </c:pt>
                <c:pt idx="3">
                  <c:v>Logistics</c:v>
                </c:pt>
                <c:pt idx="4">
                  <c:v>Marketing</c:v>
                </c:pt>
                <c:pt idx="5">
                  <c:v>Operations</c:v>
                </c:pt>
                <c:pt idx="6">
                  <c:v>R&amp;D</c:v>
                </c:pt>
                <c:pt idx="7">
                  <c:v>Sales</c:v>
                </c:pt>
              </c:strCache>
            </c:strRef>
          </c:cat>
          <c:val>
            <c:numRef>
              <c:f>pivots!$F$14:$F$22</c:f>
              <c:numCache>
                <c:formatCode>0.00%;\-0.00%;0.00%</c:formatCode>
                <c:ptCount val="8"/>
                <c:pt idx="0">
                  <c:v>3.6518940831457264E-2</c:v>
                </c:pt>
                <c:pt idx="1">
                  <c:v>6.3741142539674611E-2</c:v>
                </c:pt>
                <c:pt idx="2">
                  <c:v>2.7848819832498258E-2</c:v>
                </c:pt>
                <c:pt idx="3">
                  <c:v>3.6862619887901793E-2</c:v>
                </c:pt>
                <c:pt idx="4">
                  <c:v>3.1376702126425508E-2</c:v>
                </c:pt>
                <c:pt idx="5">
                  <c:v>4.5836408735944349E-2</c:v>
                </c:pt>
                <c:pt idx="6">
                  <c:v>2.5497843094913115E-2</c:v>
                </c:pt>
                <c:pt idx="7">
                  <c:v>5.0789262281068642E-2</c:v>
                </c:pt>
              </c:numCache>
            </c:numRef>
          </c:val>
          <c:extLst>
            <c:ext xmlns:c16="http://schemas.microsoft.com/office/drawing/2014/chart" uri="{C3380CC4-5D6E-409C-BE32-E72D297353CC}">
              <c16:uniqueId val="{00000000-841D-4F42-A4DA-6C1F8025FACB}"/>
            </c:ext>
          </c:extLst>
        </c:ser>
        <c:dLbls>
          <c:showLegendKey val="0"/>
          <c:showVal val="0"/>
          <c:showCatName val="0"/>
          <c:showSerName val="0"/>
          <c:showPercent val="0"/>
          <c:showBubbleSize val="0"/>
        </c:dLbls>
        <c:gapWidth val="219"/>
        <c:overlap val="-27"/>
        <c:axId val="1827330384"/>
        <c:axId val="1892993168"/>
      </c:barChart>
      <c:catAx>
        <c:axId val="182733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2993168"/>
        <c:crosses val="autoZero"/>
        <c:auto val="1"/>
        <c:lblAlgn val="ctr"/>
        <c:lblOffset val="100"/>
        <c:noMultiLvlLbl val="0"/>
      </c:catAx>
      <c:valAx>
        <c:axId val="1892993168"/>
        <c:scaling>
          <c:orientation val="minMax"/>
        </c:scaling>
        <c:delete val="0"/>
        <c:axPos val="l"/>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7330384"/>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495300</xdr:colOff>
      <xdr:row>4</xdr:row>
      <xdr:rowOff>6350</xdr:rowOff>
    </xdr:from>
    <xdr:to>
      <xdr:col>15</xdr:col>
      <xdr:colOff>457200</xdr:colOff>
      <xdr:row>8</xdr:row>
      <xdr:rowOff>6350</xdr:rowOff>
    </xdr:to>
    <xdr:sp macro="" textlink="">
      <xdr:nvSpPr>
        <xdr:cNvPr id="6" name="Rectangle: Rounded Corners 5">
          <a:extLst>
            <a:ext uri="{FF2B5EF4-FFF2-40B4-BE49-F238E27FC236}">
              <a16:creationId xmlns:a16="http://schemas.microsoft.com/office/drawing/2014/main" id="{0EA18008-E101-47D9-AE90-D71CF07002D1}"/>
            </a:ext>
          </a:extLst>
        </xdr:cNvPr>
        <xdr:cNvSpPr/>
      </xdr:nvSpPr>
      <xdr:spPr>
        <a:xfrm>
          <a:off x="7810500" y="742950"/>
          <a:ext cx="1790700" cy="736600"/>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12700</xdr:colOff>
      <xdr:row>4</xdr:row>
      <xdr:rowOff>6350</xdr:rowOff>
    </xdr:from>
    <xdr:to>
      <xdr:col>2</xdr:col>
      <xdr:colOff>584200</xdr:colOff>
      <xdr:row>8</xdr:row>
      <xdr:rowOff>6350</xdr:rowOff>
    </xdr:to>
    <xdr:grpSp>
      <xdr:nvGrpSpPr>
        <xdr:cNvPr id="10" name="Group 9">
          <a:extLst>
            <a:ext uri="{FF2B5EF4-FFF2-40B4-BE49-F238E27FC236}">
              <a16:creationId xmlns:a16="http://schemas.microsoft.com/office/drawing/2014/main" id="{365D528C-246E-0ED8-A254-A74D8454AB99}"/>
            </a:ext>
          </a:extLst>
        </xdr:cNvPr>
        <xdr:cNvGrpSpPr/>
      </xdr:nvGrpSpPr>
      <xdr:grpSpPr>
        <a:xfrm>
          <a:off x="12700" y="742950"/>
          <a:ext cx="1790700" cy="736600"/>
          <a:chOff x="12700" y="742950"/>
          <a:chExt cx="1790700" cy="736600"/>
        </a:xfrm>
        <a:effectLst>
          <a:outerShdw blurRad="50800" dist="38100" dir="5400000" algn="t" rotWithShape="0">
            <a:prstClr val="black">
              <a:alpha val="40000"/>
            </a:prstClr>
          </a:outerShdw>
        </a:effectLst>
      </xdr:grpSpPr>
      <xdr:sp macro="" textlink="">
        <xdr:nvSpPr>
          <xdr:cNvPr id="2" name="Rectangle: Rounded Corners 1">
            <a:extLst>
              <a:ext uri="{FF2B5EF4-FFF2-40B4-BE49-F238E27FC236}">
                <a16:creationId xmlns:a16="http://schemas.microsoft.com/office/drawing/2014/main" id="{034634E5-F79C-6FA9-8291-152B716BB475}"/>
              </a:ext>
            </a:extLst>
          </xdr:cNvPr>
          <xdr:cNvSpPr/>
        </xdr:nvSpPr>
        <xdr:spPr>
          <a:xfrm>
            <a:off x="12700" y="742950"/>
            <a:ext cx="1790700" cy="7366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s!A1">
        <xdr:nvSpPr>
          <xdr:cNvPr id="8" name="TextBox 7">
            <a:extLst>
              <a:ext uri="{FF2B5EF4-FFF2-40B4-BE49-F238E27FC236}">
                <a16:creationId xmlns:a16="http://schemas.microsoft.com/office/drawing/2014/main" id="{322296B5-54D8-5DDB-0854-353B799A47E7}"/>
              </a:ext>
            </a:extLst>
          </xdr:cNvPr>
          <xdr:cNvSpPr txBox="1"/>
        </xdr:nvSpPr>
        <xdr:spPr>
          <a:xfrm>
            <a:off x="165100" y="901700"/>
            <a:ext cx="1009650" cy="184150"/>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03F73DA-6C13-4538-9454-41502709B86B}" type="TxLink">
              <a:rPr lang="en-US" sz="1100" b="0" i="0" u="none" strike="noStrike">
                <a:solidFill>
                  <a:schemeClr val="bg1"/>
                </a:solidFill>
                <a:latin typeface="Aptos Narrow"/>
              </a:rPr>
              <a:pPr algn="l"/>
              <a:t>Total Budget</a:t>
            </a:fld>
            <a:endParaRPr lang="en-US" sz="1100" b="0">
              <a:solidFill>
                <a:schemeClr val="bg1"/>
              </a:solidFill>
            </a:endParaRPr>
          </a:p>
        </xdr:txBody>
      </xdr:sp>
      <xdr:sp macro="" textlink="pivots!A4">
        <xdr:nvSpPr>
          <xdr:cNvPr id="9" name="TextBox 8">
            <a:extLst>
              <a:ext uri="{FF2B5EF4-FFF2-40B4-BE49-F238E27FC236}">
                <a16:creationId xmlns:a16="http://schemas.microsoft.com/office/drawing/2014/main" id="{B63FD6F2-7E36-B0C6-07CA-B6324E2CD7F1}"/>
              </a:ext>
            </a:extLst>
          </xdr:cNvPr>
          <xdr:cNvSpPr txBox="1"/>
        </xdr:nvSpPr>
        <xdr:spPr>
          <a:xfrm>
            <a:off x="146050" y="1066800"/>
            <a:ext cx="14478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3317C5D-6E04-4C4F-8DD2-B2C03931AC48}" type="TxLink">
              <a:rPr lang="en-US" sz="1400" b="1" i="0" u="none" strike="noStrike">
                <a:solidFill>
                  <a:schemeClr val="bg1"/>
                </a:solidFill>
                <a:latin typeface="Aptos Narrow"/>
              </a:rPr>
              <a:pPr algn="l"/>
              <a:t>1019783032.04</a:t>
            </a:fld>
            <a:endParaRPr lang="en-US" sz="1400" b="1">
              <a:solidFill>
                <a:schemeClr val="bg1"/>
              </a:solidFill>
            </a:endParaRPr>
          </a:p>
        </xdr:txBody>
      </xdr:sp>
    </xdr:grpSp>
    <xdr:clientData/>
  </xdr:twoCellAnchor>
  <xdr:twoCellAnchor editAs="absolute">
    <xdr:from>
      <xdr:col>3</xdr:col>
      <xdr:colOff>139700</xdr:colOff>
      <xdr:row>4</xdr:row>
      <xdr:rowOff>6350</xdr:rowOff>
    </xdr:from>
    <xdr:to>
      <xdr:col>6</xdr:col>
      <xdr:colOff>101600</xdr:colOff>
      <xdr:row>8</xdr:row>
      <xdr:rowOff>6350</xdr:rowOff>
    </xdr:to>
    <xdr:grpSp>
      <xdr:nvGrpSpPr>
        <xdr:cNvPr id="13" name="Group 12">
          <a:extLst>
            <a:ext uri="{FF2B5EF4-FFF2-40B4-BE49-F238E27FC236}">
              <a16:creationId xmlns:a16="http://schemas.microsoft.com/office/drawing/2014/main" id="{A89240B7-7A0C-8F70-A795-FE7DA0015A37}"/>
            </a:ext>
          </a:extLst>
        </xdr:cNvPr>
        <xdr:cNvGrpSpPr/>
      </xdr:nvGrpSpPr>
      <xdr:grpSpPr>
        <a:xfrm>
          <a:off x="1968500" y="742950"/>
          <a:ext cx="1790700" cy="736600"/>
          <a:chOff x="1968500" y="742950"/>
          <a:chExt cx="1790700" cy="736600"/>
        </a:xfrm>
        <a:effectLst>
          <a:outerShdw blurRad="50800" dist="38100" dir="5400000" algn="t" rotWithShape="0">
            <a:prstClr val="black">
              <a:alpha val="40000"/>
            </a:prstClr>
          </a:outerShdw>
        </a:effectLst>
      </xdr:grpSpPr>
      <xdr:sp macro="" textlink="">
        <xdr:nvSpPr>
          <xdr:cNvPr id="3" name="Rectangle: Rounded Corners 2">
            <a:extLst>
              <a:ext uri="{FF2B5EF4-FFF2-40B4-BE49-F238E27FC236}">
                <a16:creationId xmlns:a16="http://schemas.microsoft.com/office/drawing/2014/main" id="{B538409B-A7DA-4F60-877F-3A5317BD7146}"/>
              </a:ext>
            </a:extLst>
          </xdr:cNvPr>
          <xdr:cNvSpPr/>
        </xdr:nvSpPr>
        <xdr:spPr>
          <a:xfrm>
            <a:off x="1968500" y="742950"/>
            <a:ext cx="1790700" cy="7366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A7DA9375-3DFD-6022-2CE9-ED24FF3EADDF}"/>
              </a:ext>
            </a:extLst>
          </xdr:cNvPr>
          <xdr:cNvSpPr txBox="1"/>
        </xdr:nvSpPr>
        <xdr:spPr>
          <a:xfrm>
            <a:off x="2095500" y="844550"/>
            <a:ext cx="14160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Forecast Accuracy %</a:t>
            </a:r>
          </a:p>
        </xdr:txBody>
      </xdr:sp>
      <xdr:sp macro="" textlink="pivots!B4">
        <xdr:nvSpPr>
          <xdr:cNvPr id="12" name="TextBox 11">
            <a:extLst>
              <a:ext uri="{FF2B5EF4-FFF2-40B4-BE49-F238E27FC236}">
                <a16:creationId xmlns:a16="http://schemas.microsoft.com/office/drawing/2014/main" id="{516DEF01-2DAA-CFB3-A9B2-EDE9705E2049}"/>
              </a:ext>
            </a:extLst>
          </xdr:cNvPr>
          <xdr:cNvSpPr txBox="1"/>
        </xdr:nvSpPr>
        <xdr:spPr>
          <a:xfrm>
            <a:off x="2089150" y="1047750"/>
            <a:ext cx="156210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805869E6-E313-4B74-B255-D148E7D87E0F}" type="TxLink">
              <a:rPr lang="en-US" sz="1400" b="1" i="0" u="none" strike="noStrike">
                <a:solidFill>
                  <a:schemeClr val="bg1"/>
                </a:solidFill>
                <a:latin typeface="Aptos Narrow"/>
              </a:rPr>
              <a:pPr algn="l"/>
              <a:t>96.12%</a:t>
            </a:fld>
            <a:endParaRPr lang="en-US" sz="1400" b="1">
              <a:solidFill>
                <a:schemeClr val="bg1"/>
              </a:solidFill>
            </a:endParaRPr>
          </a:p>
        </xdr:txBody>
      </xdr:sp>
    </xdr:grpSp>
    <xdr:clientData/>
  </xdr:twoCellAnchor>
  <xdr:twoCellAnchor editAs="absolute">
    <xdr:from>
      <xdr:col>6</xdr:col>
      <xdr:colOff>260350</xdr:colOff>
      <xdr:row>4</xdr:row>
      <xdr:rowOff>6350</xdr:rowOff>
    </xdr:from>
    <xdr:to>
      <xdr:col>9</xdr:col>
      <xdr:colOff>222250</xdr:colOff>
      <xdr:row>8</xdr:row>
      <xdr:rowOff>6350</xdr:rowOff>
    </xdr:to>
    <xdr:grpSp>
      <xdr:nvGrpSpPr>
        <xdr:cNvPr id="16" name="Group 15">
          <a:extLst>
            <a:ext uri="{FF2B5EF4-FFF2-40B4-BE49-F238E27FC236}">
              <a16:creationId xmlns:a16="http://schemas.microsoft.com/office/drawing/2014/main" id="{E197686B-D7DD-FB7A-CC50-837E657B30DB}"/>
            </a:ext>
          </a:extLst>
        </xdr:cNvPr>
        <xdr:cNvGrpSpPr/>
      </xdr:nvGrpSpPr>
      <xdr:grpSpPr>
        <a:xfrm>
          <a:off x="3917950" y="742950"/>
          <a:ext cx="1790700" cy="736600"/>
          <a:chOff x="3917950" y="742950"/>
          <a:chExt cx="1790700" cy="736600"/>
        </a:xfrm>
        <a:effectLst>
          <a:outerShdw blurRad="50800" dist="38100" dir="5400000" algn="t" rotWithShape="0">
            <a:prstClr val="black">
              <a:alpha val="40000"/>
            </a:prstClr>
          </a:outerShdw>
        </a:effectLst>
      </xdr:grpSpPr>
      <xdr:sp macro="" textlink="">
        <xdr:nvSpPr>
          <xdr:cNvPr id="4" name="Rectangle: Rounded Corners 3">
            <a:extLst>
              <a:ext uri="{FF2B5EF4-FFF2-40B4-BE49-F238E27FC236}">
                <a16:creationId xmlns:a16="http://schemas.microsoft.com/office/drawing/2014/main" id="{27533090-4C14-4A78-9941-0EFDB46FFD56}"/>
              </a:ext>
            </a:extLst>
          </xdr:cNvPr>
          <xdr:cNvSpPr/>
        </xdr:nvSpPr>
        <xdr:spPr>
          <a:xfrm>
            <a:off x="3917950" y="742950"/>
            <a:ext cx="1790700" cy="7366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66031F84-B5CB-892A-17BF-F6E308456EEE}"/>
              </a:ext>
            </a:extLst>
          </xdr:cNvPr>
          <xdr:cNvSpPr txBox="1"/>
        </xdr:nvSpPr>
        <xdr:spPr>
          <a:xfrm>
            <a:off x="4032250" y="908050"/>
            <a:ext cx="1428750" cy="146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Total Revenue</a:t>
            </a:r>
          </a:p>
        </xdr:txBody>
      </xdr:sp>
      <xdr:sp macro="" textlink="pivots!C4">
        <xdr:nvSpPr>
          <xdr:cNvPr id="15" name="TextBox 14">
            <a:extLst>
              <a:ext uri="{FF2B5EF4-FFF2-40B4-BE49-F238E27FC236}">
                <a16:creationId xmlns:a16="http://schemas.microsoft.com/office/drawing/2014/main" id="{018E3AE2-9362-9439-5493-FFC7F9503B62}"/>
              </a:ext>
            </a:extLst>
          </xdr:cNvPr>
          <xdr:cNvSpPr txBox="1"/>
        </xdr:nvSpPr>
        <xdr:spPr>
          <a:xfrm>
            <a:off x="4019550" y="1079500"/>
            <a:ext cx="13525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BD60EC30-5CA9-4AAA-B171-E55045E9B206}" type="TxLink">
              <a:rPr lang="en-US" sz="1400" b="1" i="0" u="none" strike="noStrike">
                <a:solidFill>
                  <a:schemeClr val="bg1"/>
                </a:solidFill>
                <a:latin typeface="Aptos Narrow"/>
              </a:rPr>
              <a:pPr/>
              <a:t>1202028525</a:t>
            </a:fld>
            <a:endParaRPr lang="en-US" sz="1400" b="1">
              <a:solidFill>
                <a:schemeClr val="bg1"/>
              </a:solidFill>
            </a:endParaRPr>
          </a:p>
        </xdr:txBody>
      </xdr:sp>
    </xdr:grpSp>
    <xdr:clientData/>
  </xdr:twoCellAnchor>
  <xdr:twoCellAnchor editAs="absolute">
    <xdr:from>
      <xdr:col>9</xdr:col>
      <xdr:colOff>381000</xdr:colOff>
      <xdr:row>4</xdr:row>
      <xdr:rowOff>6350</xdr:rowOff>
    </xdr:from>
    <xdr:to>
      <xdr:col>12</xdr:col>
      <xdr:colOff>342900</xdr:colOff>
      <xdr:row>8</xdr:row>
      <xdr:rowOff>6350</xdr:rowOff>
    </xdr:to>
    <xdr:grpSp>
      <xdr:nvGrpSpPr>
        <xdr:cNvPr id="19" name="Group 18">
          <a:extLst>
            <a:ext uri="{FF2B5EF4-FFF2-40B4-BE49-F238E27FC236}">
              <a16:creationId xmlns:a16="http://schemas.microsoft.com/office/drawing/2014/main" id="{1E13A6D6-5E1B-DB33-79ED-3E729B5A5E44}"/>
            </a:ext>
          </a:extLst>
        </xdr:cNvPr>
        <xdr:cNvGrpSpPr/>
      </xdr:nvGrpSpPr>
      <xdr:grpSpPr>
        <a:xfrm>
          <a:off x="5867400" y="742950"/>
          <a:ext cx="1790700" cy="736600"/>
          <a:chOff x="5867400" y="742950"/>
          <a:chExt cx="1790700" cy="736600"/>
        </a:xfrm>
        <a:effectLst>
          <a:outerShdw blurRad="50800" dist="38100" dir="5400000" algn="t" rotWithShape="0">
            <a:prstClr val="black">
              <a:alpha val="40000"/>
            </a:prstClr>
          </a:outerShdw>
        </a:effectLst>
      </xdr:grpSpPr>
      <xdr:sp macro="" textlink="">
        <xdr:nvSpPr>
          <xdr:cNvPr id="5" name="Rectangle: Rounded Corners 4">
            <a:extLst>
              <a:ext uri="{FF2B5EF4-FFF2-40B4-BE49-F238E27FC236}">
                <a16:creationId xmlns:a16="http://schemas.microsoft.com/office/drawing/2014/main" id="{B9EDFB80-249F-4EB5-AB13-17C0891AD279}"/>
              </a:ext>
            </a:extLst>
          </xdr:cNvPr>
          <xdr:cNvSpPr/>
        </xdr:nvSpPr>
        <xdr:spPr>
          <a:xfrm>
            <a:off x="5867400" y="742950"/>
            <a:ext cx="1790700" cy="7366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extBox 16">
            <a:extLst>
              <a:ext uri="{FF2B5EF4-FFF2-40B4-BE49-F238E27FC236}">
                <a16:creationId xmlns:a16="http://schemas.microsoft.com/office/drawing/2014/main" id="{014023AD-4436-7CF3-9AA5-C5F22DF6D45E}"/>
              </a:ext>
            </a:extLst>
          </xdr:cNvPr>
          <xdr:cNvSpPr txBox="1"/>
        </xdr:nvSpPr>
        <xdr:spPr>
          <a:xfrm>
            <a:off x="5988050" y="876300"/>
            <a:ext cx="13779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Total Utilized Budget</a:t>
            </a:r>
          </a:p>
        </xdr:txBody>
      </xdr:sp>
      <xdr:sp macro="" textlink="pivots!E4">
        <xdr:nvSpPr>
          <xdr:cNvPr id="18" name="TextBox 17">
            <a:extLst>
              <a:ext uri="{FF2B5EF4-FFF2-40B4-BE49-F238E27FC236}">
                <a16:creationId xmlns:a16="http://schemas.microsoft.com/office/drawing/2014/main" id="{0A902B36-3A2B-E2A2-875D-949600E81F63}"/>
              </a:ext>
            </a:extLst>
          </xdr:cNvPr>
          <xdr:cNvSpPr txBox="1"/>
        </xdr:nvSpPr>
        <xdr:spPr>
          <a:xfrm>
            <a:off x="5988050" y="1066800"/>
            <a:ext cx="15684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4918EC9-0957-4FCC-B885-F0B33BC8A14F}" type="TxLink">
              <a:rPr lang="en-US" sz="1400" b="1" i="0" u="none" strike="noStrike">
                <a:solidFill>
                  <a:schemeClr val="bg1"/>
                </a:solidFill>
                <a:latin typeface="Aptos Narrow"/>
              </a:rPr>
              <a:pPr algn="l"/>
              <a:t>978883735.4</a:t>
            </a:fld>
            <a:endParaRPr lang="en-US" sz="1400" b="1">
              <a:solidFill>
                <a:schemeClr val="bg1"/>
              </a:solidFill>
            </a:endParaRPr>
          </a:p>
        </xdr:txBody>
      </xdr:sp>
    </xdr:grpSp>
    <xdr:clientData/>
  </xdr:twoCellAnchor>
  <xdr:twoCellAnchor>
    <xdr:from>
      <xdr:col>12</xdr:col>
      <xdr:colOff>603250</xdr:colOff>
      <xdr:row>4</xdr:row>
      <xdr:rowOff>127000</xdr:rowOff>
    </xdr:from>
    <xdr:to>
      <xdr:col>15</xdr:col>
      <xdr:colOff>82550</xdr:colOff>
      <xdr:row>6</xdr:row>
      <xdr:rowOff>0</xdr:rowOff>
    </xdr:to>
    <xdr:sp macro="" textlink="">
      <xdr:nvSpPr>
        <xdr:cNvPr id="20" name="TextBox 19">
          <a:extLst>
            <a:ext uri="{FF2B5EF4-FFF2-40B4-BE49-F238E27FC236}">
              <a16:creationId xmlns:a16="http://schemas.microsoft.com/office/drawing/2014/main" id="{61CC3348-1D51-FF95-8E7A-9A4A9AD4FD44}"/>
            </a:ext>
          </a:extLst>
        </xdr:cNvPr>
        <xdr:cNvSpPr txBox="1"/>
      </xdr:nvSpPr>
      <xdr:spPr>
        <a:xfrm>
          <a:off x="7918450" y="863600"/>
          <a:ext cx="13081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Expense Variance %</a:t>
          </a:r>
        </a:p>
      </xdr:txBody>
    </xdr:sp>
    <xdr:clientData/>
  </xdr:twoCellAnchor>
  <xdr:twoCellAnchor>
    <xdr:from>
      <xdr:col>13</xdr:col>
      <xdr:colOff>0</xdr:colOff>
      <xdr:row>5</xdr:row>
      <xdr:rowOff>158750</xdr:rowOff>
    </xdr:from>
    <xdr:to>
      <xdr:col>15</xdr:col>
      <xdr:colOff>292100</xdr:colOff>
      <xdr:row>7</xdr:row>
      <xdr:rowOff>6350</xdr:rowOff>
    </xdr:to>
    <xdr:sp macro="" textlink="pivots!F4">
      <xdr:nvSpPr>
        <xdr:cNvPr id="21" name="TextBox 20">
          <a:extLst>
            <a:ext uri="{FF2B5EF4-FFF2-40B4-BE49-F238E27FC236}">
              <a16:creationId xmlns:a16="http://schemas.microsoft.com/office/drawing/2014/main" id="{36612B09-28FE-85D8-6992-BA2609B043C7}"/>
            </a:ext>
          </a:extLst>
        </xdr:cNvPr>
        <xdr:cNvSpPr txBox="1"/>
      </xdr:nvSpPr>
      <xdr:spPr>
        <a:xfrm>
          <a:off x="7924800" y="1079500"/>
          <a:ext cx="151130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E3193E9-E8D9-454E-BCEC-1B2BB4ABB061}" type="TxLink">
            <a:rPr lang="en-US" sz="1400" b="1" i="0" u="none" strike="noStrike">
              <a:solidFill>
                <a:schemeClr val="bg1"/>
              </a:solidFill>
              <a:latin typeface="Aptos Narrow"/>
            </a:rPr>
            <a:pPr algn="l"/>
            <a:t>4.01%</a:t>
          </a:fld>
          <a:endParaRPr lang="en-US" sz="1400" b="1">
            <a:solidFill>
              <a:schemeClr val="bg1"/>
            </a:solidFill>
          </a:endParaRPr>
        </a:p>
      </xdr:txBody>
    </xdr:sp>
    <xdr:clientData/>
  </xdr:twoCellAnchor>
  <xdr:twoCellAnchor editAs="absolute">
    <xdr:from>
      <xdr:col>16</xdr:col>
      <xdr:colOff>25400</xdr:colOff>
      <xdr:row>4</xdr:row>
      <xdr:rowOff>12700</xdr:rowOff>
    </xdr:from>
    <xdr:to>
      <xdr:col>18</xdr:col>
      <xdr:colOff>596900</xdr:colOff>
      <xdr:row>8</xdr:row>
      <xdr:rowOff>12700</xdr:rowOff>
    </xdr:to>
    <xdr:grpSp>
      <xdr:nvGrpSpPr>
        <xdr:cNvPr id="24" name="Group 23">
          <a:extLst>
            <a:ext uri="{FF2B5EF4-FFF2-40B4-BE49-F238E27FC236}">
              <a16:creationId xmlns:a16="http://schemas.microsoft.com/office/drawing/2014/main" id="{607CACCB-19B5-6811-6B6F-273A06767065}"/>
            </a:ext>
          </a:extLst>
        </xdr:cNvPr>
        <xdr:cNvGrpSpPr/>
      </xdr:nvGrpSpPr>
      <xdr:grpSpPr>
        <a:xfrm>
          <a:off x="9779000" y="749300"/>
          <a:ext cx="1790700" cy="736600"/>
          <a:chOff x="9779000" y="749300"/>
          <a:chExt cx="1790700" cy="736600"/>
        </a:xfrm>
        <a:effectLst>
          <a:outerShdw blurRad="50800" dist="38100" dir="5400000" algn="t" rotWithShape="0">
            <a:prstClr val="black">
              <a:alpha val="40000"/>
            </a:prstClr>
          </a:outerShdw>
        </a:effectLst>
      </xdr:grpSpPr>
      <xdr:sp macro="" textlink="">
        <xdr:nvSpPr>
          <xdr:cNvPr id="7" name="Rectangle: Rounded Corners 6">
            <a:extLst>
              <a:ext uri="{FF2B5EF4-FFF2-40B4-BE49-F238E27FC236}">
                <a16:creationId xmlns:a16="http://schemas.microsoft.com/office/drawing/2014/main" id="{0BE8B25D-D672-4F20-8116-6E02D98774F0}"/>
              </a:ext>
            </a:extLst>
          </xdr:cNvPr>
          <xdr:cNvSpPr/>
        </xdr:nvSpPr>
        <xdr:spPr>
          <a:xfrm>
            <a:off x="9779000" y="749300"/>
            <a:ext cx="1790700" cy="7366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TextBox 21">
            <a:extLst>
              <a:ext uri="{FF2B5EF4-FFF2-40B4-BE49-F238E27FC236}">
                <a16:creationId xmlns:a16="http://schemas.microsoft.com/office/drawing/2014/main" id="{B741E5DD-AEB5-80BD-DFD7-5B1EF24AF934}"/>
              </a:ext>
            </a:extLst>
          </xdr:cNvPr>
          <xdr:cNvSpPr txBox="1"/>
        </xdr:nvSpPr>
        <xdr:spPr>
          <a:xfrm>
            <a:off x="9893300" y="914400"/>
            <a:ext cx="1428750" cy="165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bg1"/>
                </a:solidFill>
              </a:rPr>
              <a:t>Revenue Variance %</a:t>
            </a:r>
          </a:p>
        </xdr:txBody>
      </xdr:sp>
      <xdr:sp macro="" textlink="pivots!B3">
        <xdr:nvSpPr>
          <xdr:cNvPr id="23" name="TextBox 22">
            <a:extLst>
              <a:ext uri="{FF2B5EF4-FFF2-40B4-BE49-F238E27FC236}">
                <a16:creationId xmlns:a16="http://schemas.microsoft.com/office/drawing/2014/main" id="{3D2B7944-7585-9E81-2D50-4AB9D31D0176}"/>
              </a:ext>
            </a:extLst>
          </xdr:cNvPr>
          <xdr:cNvSpPr txBox="1"/>
        </xdr:nvSpPr>
        <xdr:spPr>
          <a:xfrm>
            <a:off x="9899650" y="1098550"/>
            <a:ext cx="1511300" cy="19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CD55847-78D3-4977-AEB6-44F51A598377}" type="TxLink">
              <a:rPr lang="en-US" sz="1400" b="1" i="0" u="none" strike="noStrike">
                <a:solidFill>
                  <a:schemeClr val="bg1"/>
                </a:solidFill>
                <a:latin typeface="Aptos Narrow"/>
              </a:rPr>
              <a:pPr/>
              <a:t>3.88%</a:t>
            </a:fld>
            <a:endParaRPr lang="en-US" sz="1400" b="1">
              <a:solidFill>
                <a:schemeClr val="bg1"/>
              </a:solidFill>
            </a:endParaRPr>
          </a:p>
        </xdr:txBody>
      </xdr:sp>
    </xdr:grpSp>
    <xdr:clientData/>
  </xdr:twoCellAnchor>
  <xdr:twoCellAnchor editAs="absolute">
    <xdr:from>
      <xdr:col>0</xdr:col>
      <xdr:colOff>0</xdr:colOff>
      <xdr:row>0</xdr:row>
      <xdr:rowOff>0</xdr:rowOff>
    </xdr:from>
    <xdr:to>
      <xdr:col>19</xdr:col>
      <xdr:colOff>0</xdr:colOff>
      <xdr:row>3</xdr:row>
      <xdr:rowOff>19050</xdr:rowOff>
    </xdr:to>
    <xdr:sp macro="" textlink="">
      <xdr:nvSpPr>
        <xdr:cNvPr id="25" name="Rectangle: Rounded Corners 24">
          <a:extLst>
            <a:ext uri="{FF2B5EF4-FFF2-40B4-BE49-F238E27FC236}">
              <a16:creationId xmlns:a16="http://schemas.microsoft.com/office/drawing/2014/main" id="{F3765FB2-30C7-C17C-0F52-6CA6AC6BD50E}"/>
            </a:ext>
          </a:extLst>
        </xdr:cNvPr>
        <xdr:cNvSpPr/>
      </xdr:nvSpPr>
      <xdr:spPr>
        <a:xfrm>
          <a:off x="0" y="0"/>
          <a:ext cx="11582400" cy="571500"/>
        </a:xfrm>
        <a:prstGeom prst="roundRect">
          <a:avLst/>
        </a:prstGeom>
        <a:solidFill>
          <a:schemeClr val="accent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 </a:t>
          </a:r>
          <a:r>
            <a:rPr lang="en-US" sz="3600" b="1">
              <a:latin typeface="+mj-lt"/>
            </a:rPr>
            <a:t>FP &amp; A DASHBOARD</a:t>
          </a:r>
        </a:p>
      </xdr:txBody>
    </xdr:sp>
    <xdr:clientData/>
  </xdr:twoCellAnchor>
  <xdr:twoCellAnchor editAs="absolute">
    <xdr:from>
      <xdr:col>3</xdr:col>
      <xdr:colOff>514350</xdr:colOff>
      <xdr:row>9</xdr:row>
      <xdr:rowOff>44450</xdr:rowOff>
    </xdr:from>
    <xdr:to>
      <xdr:col>8</xdr:col>
      <xdr:colOff>400050</xdr:colOff>
      <xdr:row>24</xdr:row>
      <xdr:rowOff>25400</xdr:rowOff>
    </xdr:to>
    <xdr:graphicFrame macro="">
      <xdr:nvGraphicFramePr>
        <xdr:cNvPr id="26" name="Chart 25">
          <a:extLst>
            <a:ext uri="{FF2B5EF4-FFF2-40B4-BE49-F238E27FC236}">
              <a16:creationId xmlns:a16="http://schemas.microsoft.com/office/drawing/2014/main" id="{F426628B-AB81-4AE6-B506-E75C3637A9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514350</xdr:colOff>
      <xdr:row>9</xdr:row>
      <xdr:rowOff>38100</xdr:rowOff>
    </xdr:from>
    <xdr:to>
      <xdr:col>13</xdr:col>
      <xdr:colOff>495300</xdr:colOff>
      <xdr:row>24</xdr:row>
      <xdr:rowOff>19050</xdr:rowOff>
    </xdr:to>
    <xdr:graphicFrame macro="">
      <xdr:nvGraphicFramePr>
        <xdr:cNvPr id="27" name="Chart 26">
          <a:extLst>
            <a:ext uri="{FF2B5EF4-FFF2-40B4-BE49-F238E27FC236}">
              <a16:creationId xmlns:a16="http://schemas.microsoft.com/office/drawing/2014/main" id="{8114E5E1-469F-454C-8DA2-4EF5D4E48F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0</xdr:colOff>
      <xdr:row>9</xdr:row>
      <xdr:rowOff>31750</xdr:rowOff>
    </xdr:from>
    <xdr:to>
      <xdr:col>18</xdr:col>
      <xdr:colOff>590550</xdr:colOff>
      <xdr:row>24</xdr:row>
      <xdr:rowOff>12700</xdr:rowOff>
    </xdr:to>
    <xdr:graphicFrame macro="">
      <xdr:nvGraphicFramePr>
        <xdr:cNvPr id="28" name="Chart 27">
          <a:extLst>
            <a:ext uri="{FF2B5EF4-FFF2-40B4-BE49-F238E27FC236}">
              <a16:creationId xmlns:a16="http://schemas.microsoft.com/office/drawing/2014/main" id="{D79B4511-3714-48C3-B8F3-CA3CB185EC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25400</xdr:colOff>
      <xdr:row>8</xdr:row>
      <xdr:rowOff>171450</xdr:rowOff>
    </xdr:from>
    <xdr:to>
      <xdr:col>3</xdr:col>
      <xdr:colOff>355600</xdr:colOff>
      <xdr:row>14</xdr:row>
      <xdr:rowOff>72390</xdr:rowOff>
    </xdr:to>
    <mc:AlternateContent xmlns:mc="http://schemas.openxmlformats.org/markup-compatibility/2006" xmlns:a14="http://schemas.microsoft.com/office/drawing/2010/main">
      <mc:Choice Requires="a14">
        <xdr:graphicFrame macro="">
          <xdr:nvGraphicFramePr>
            <xdr:cNvPr id="29" name="Expense_Category">
              <a:extLst>
                <a:ext uri="{FF2B5EF4-FFF2-40B4-BE49-F238E27FC236}">
                  <a16:creationId xmlns:a16="http://schemas.microsoft.com/office/drawing/2014/main" id="{1849ADB2-D202-4641-8EE8-2D965BAB9447}"/>
                </a:ext>
              </a:extLst>
            </xdr:cNvPr>
            <xdr:cNvGraphicFramePr/>
          </xdr:nvGraphicFramePr>
          <xdr:xfrm>
            <a:off x="0" y="0"/>
            <a:ext cx="0" cy="0"/>
          </xdr:xfrm>
          <a:graphic>
            <a:graphicData uri="http://schemas.microsoft.com/office/drawing/2010/slicer">
              <sle:slicer xmlns:sle="http://schemas.microsoft.com/office/drawing/2010/slicer" name="Expense_Category"/>
            </a:graphicData>
          </a:graphic>
        </xdr:graphicFrame>
      </mc:Choice>
      <mc:Fallback xmlns="">
        <xdr:sp macro="" textlink="">
          <xdr:nvSpPr>
            <xdr:cNvPr id="0" name=""/>
            <xdr:cNvSpPr>
              <a:spLocks noTextEdit="1"/>
            </xdr:cNvSpPr>
          </xdr:nvSpPr>
          <xdr:spPr>
            <a:xfrm>
              <a:off x="25400" y="1644650"/>
              <a:ext cx="215900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25400</xdr:colOff>
      <xdr:row>18</xdr:row>
      <xdr:rowOff>158750</xdr:rowOff>
    </xdr:from>
    <xdr:to>
      <xdr:col>3</xdr:col>
      <xdr:colOff>354584</xdr:colOff>
      <xdr:row>24</xdr:row>
      <xdr:rowOff>59690</xdr:rowOff>
    </xdr:to>
    <mc:AlternateContent xmlns:mc="http://schemas.openxmlformats.org/markup-compatibility/2006" xmlns:a14="http://schemas.microsoft.com/office/drawing/2010/main">
      <mc:Choice Requires="a14">
        <xdr:graphicFrame macro="">
          <xdr:nvGraphicFramePr>
            <xdr:cNvPr id="30" name="Department">
              <a:extLst>
                <a:ext uri="{FF2B5EF4-FFF2-40B4-BE49-F238E27FC236}">
                  <a16:creationId xmlns:a16="http://schemas.microsoft.com/office/drawing/2014/main" id="{68C4C851-C736-43B7-A4E3-9C2760BC5E2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5400" y="3473450"/>
              <a:ext cx="2157984"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25400</xdr:colOff>
      <xdr:row>14</xdr:row>
      <xdr:rowOff>76200</xdr:rowOff>
    </xdr:from>
    <xdr:to>
      <xdr:col>3</xdr:col>
      <xdr:colOff>355600</xdr:colOff>
      <xdr:row>18</xdr:row>
      <xdr:rowOff>165100</xdr:rowOff>
    </xdr:to>
    <mc:AlternateContent xmlns:mc="http://schemas.openxmlformats.org/markup-compatibility/2006" xmlns:a14="http://schemas.microsoft.com/office/drawing/2010/main">
      <mc:Choice Requires="a14">
        <xdr:graphicFrame macro="">
          <xdr:nvGraphicFramePr>
            <xdr:cNvPr id="31" name="Fiscal_Quarter">
              <a:extLst>
                <a:ext uri="{FF2B5EF4-FFF2-40B4-BE49-F238E27FC236}">
                  <a16:creationId xmlns:a16="http://schemas.microsoft.com/office/drawing/2014/main" id="{BF2F6316-ECCB-4BD5-92DD-89C4487FFF04}"/>
                </a:ext>
              </a:extLst>
            </xdr:cNvPr>
            <xdr:cNvGraphicFramePr/>
          </xdr:nvGraphicFramePr>
          <xdr:xfrm>
            <a:off x="0" y="0"/>
            <a:ext cx="0" cy="0"/>
          </xdr:xfrm>
          <a:graphic>
            <a:graphicData uri="http://schemas.microsoft.com/office/drawing/2010/slicer">
              <sle:slicer xmlns:sle="http://schemas.microsoft.com/office/drawing/2010/slicer" name="Fiscal_Quarter"/>
            </a:graphicData>
          </a:graphic>
        </xdr:graphicFrame>
      </mc:Choice>
      <mc:Fallback xmlns="">
        <xdr:sp macro="" textlink="">
          <xdr:nvSpPr>
            <xdr:cNvPr id="0" name=""/>
            <xdr:cNvSpPr>
              <a:spLocks noTextEdit="1"/>
            </xdr:cNvSpPr>
          </xdr:nvSpPr>
          <xdr:spPr>
            <a:xfrm>
              <a:off x="25400" y="2654300"/>
              <a:ext cx="2159000" cy="825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336550</xdr:colOff>
          <xdr:row>0</xdr:row>
          <xdr:rowOff>114300</xdr:rowOff>
        </xdr:from>
        <xdr:to>
          <xdr:col>18</xdr:col>
          <xdr:colOff>546100</xdr:colOff>
          <xdr:row>2</xdr:row>
          <xdr:rowOff>63500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Refresh Dashboard</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dia Nur Saima" refreshedDate="46259.727171412036" backgroundQuery="1" createdVersion="8" refreshedVersion="8" minRefreshableVersion="3" recordCount="0" supportSubquery="1" supportAdvancedDrill="1" xr:uid="{AB6F6C8C-9F0B-4FAC-940D-F3C9B1AC2403}">
  <cacheSource type="external" connectionId="6"/>
  <cacheFields count="5">
    <cacheField name="[DimDate].[Fiscal_Quarter].[Fiscal_Quarter]" caption="Fiscal_Quarter" numFmtId="0" hierarchy="1" level="1">
      <sharedItems count="4">
        <s v="Q1"/>
        <s v="Q2"/>
        <s v="Q3"/>
        <s v="Q4"/>
      </sharedItems>
    </cacheField>
    <cacheField name="[Measures].[Total Revenue]" caption="Total Revenue" numFmtId="0" hierarchy="21" level="32767"/>
    <cacheField name="[Measures].[Revenue Forecast]" caption="Revenue Forecast" numFmtId="0" hierarchy="20" level="32767"/>
    <cacheField name="[DimExpenseCategory].[Expense_Category].[Expense_Category]" caption="Expense_Category" numFmtId="0" hierarchy="6" level="1">
      <sharedItems containsSemiMixedTypes="0" containsNonDate="0" containsString="0"/>
    </cacheField>
    <cacheField name="[DimDepartment].[Department].[Department]" caption="Department" numFmtId="0" hierarchy="4" level="1">
      <sharedItems containsSemiMixedTypes="0" containsNonDate="0" containsString="0"/>
    </cacheField>
  </cacheFields>
  <cacheHierarchies count="31">
    <cacheHierarchy uniqueName="[DimDate].[Quarter_Key]" caption="Quarter_Key" attribute="1" defaultMemberUniqueName="[DimDate].[Quarter_Key].[All]" allUniqueName="[DimDate].[Quarter_Key].[All]" dimensionUniqueName="[DimDate]" displayFolder="" count="0" memberValueDatatype="20" unbalanced="0"/>
    <cacheHierarchy uniqueName="[DimDate].[Fiscal_Quarter]" caption="Fiscal_Quarter" attribute="1" defaultMemberUniqueName="[DimDate].[Fiscal_Quarter].[All]" allUniqueName="[DimDate].[Fiscal_Quarter].[All]" dimensionUniqueName="[DimDate]" displayFolder="" count="2" memberValueDatatype="130" unbalanced="0">
      <fieldsUsage count="2">
        <fieldUsage x="-1"/>
        <fieldUsage x="0"/>
      </fieldsUsage>
    </cacheHierarchy>
    <cacheHierarchy uniqueName="[DimDate].[Quarter_Number]" caption="Quarter_Number" attribute="1" defaultMemberUniqueName="[DimDate].[Quarter_Number].[All]" allUniqueName="[DimDate].[Quarter_Number].[All]" dimensionUniqueName="[DimDate]" displayFolder="" count="0" memberValueDatatype="20" unbalanced="0"/>
    <cacheHierarchy uniqueName="[DimDepartment].[Department_Key]" caption="Department_Key" attribute="1" defaultMemberUniqueName="[DimDepartment].[Department_Key].[All]" allUniqueName="[DimDepartment].[Department_Key].[All]" dimensionUniqueName="[DimDepartment]"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fieldsUsage count="2">
        <fieldUsage x="-1"/>
        <fieldUsage x="4"/>
      </fieldsUsage>
    </cacheHierarchy>
    <cacheHierarchy uniqueName="[DimExpenseCategory].[Category_Key]" caption="Category_Key" attribute="1" defaultMemberUniqueName="[DimExpenseCategory].[Category_Key].[All]" allUniqueName="[DimExpenseCategory].[Category_Key].[All]" dimensionUniqueName="[DimExpenseCategory]" displayFolder="" count="0" memberValueDatatype="20" unbalanced="0"/>
    <cacheHierarchy uniqueName="[DimExpenseCategory].[Expense_Category]" caption="Expense_Category" attribute="1" defaultMemberUniqueName="[DimExpenseCategory].[Expense_Category].[All]" allUniqueName="[DimExpenseCategory].[Expense_Category].[All]" dimensionUniqueName="[DimExpenseCategory]" displayFolder="" count="2" memberValueDatatype="130" unbalanced="0">
      <fieldsUsage count="2">
        <fieldUsage x="-1"/>
        <fieldUsage x="3"/>
      </fieldsUsage>
    </cacheHierarchy>
    <cacheHierarchy uniqueName="[FactFinancial].[Record_ID]" caption="Record_ID" attribute="1" defaultMemberUniqueName="[FactFinancial].[Record_ID].[All]" allUniqueName="[FactFinancial].[Record_ID].[All]" dimensionUniqueName="[FactFinancial]" displayFolder="" count="0" memberValueDatatype="20" unbalanced="0"/>
    <cacheHierarchy uniqueName="[FactFinancial].[Budget_Allocated]" caption="Budget_Allocated" attribute="1" defaultMemberUniqueName="[FactFinancial].[Budget_Allocated].[All]" allUniqueName="[FactFinancial].[Budget_Allocated].[All]" dimensionUniqueName="[FactFinancial]" displayFolder="" count="0" memberValueDatatype="5" unbalanced="0"/>
    <cacheHierarchy uniqueName="[FactFinancial].[Budget_Utilized]" caption="Budget_Utilized" attribute="1" defaultMemberUniqueName="[FactFinancial].[Budget_Utilized].[All]" allUniqueName="[FactFinancial].[Budget_Utilized].[All]" dimensionUniqueName="[FactFinancial]" displayFolder="" count="0" memberValueDatatype="5" unbalanced="0"/>
    <cacheHierarchy uniqueName="[FactFinancial].[Monthly_Expense]" caption="Monthly_Expense" attribute="1" defaultMemberUniqueName="[FactFinancial].[Monthly_Expense].[All]" allUniqueName="[FactFinancial].[Monthly_Expense].[All]" dimensionUniqueName="[FactFinancial]" displayFolder="" count="0" memberValueDatatype="5" unbalanced="0"/>
    <cacheHierarchy uniqueName="[FactFinancial].[Revenue_Forecast]" caption="Revenue_Forecast" attribute="1" defaultMemberUniqueName="[FactFinancial].[Revenue_Forecast].[All]" allUniqueName="[FactFinancial].[Revenue_Forecast].[All]" dimensionUniqueName="[FactFinancial]" displayFolder="" count="0" memberValueDatatype="5" unbalanced="0"/>
    <cacheHierarchy uniqueName="[FactFinancial].[Actual_Revenue]" caption="Actual_Revenue" attribute="1" defaultMemberUniqueName="[FactFinancial].[Actual_Revenue].[All]" allUniqueName="[FactFinancial].[Actual_Revenue].[All]" dimensionUniqueName="[FactFinancial]" displayFolder="" count="0" memberValueDatatype="5" unbalanced="0"/>
    <cacheHierarchy uniqueName="[FactFinancial].[Department_Key]" caption="Department_Key" attribute="1" defaultMemberUniqueName="[FactFinancial].[Department_Key].[All]" allUniqueName="[FactFinancial].[Department_Key].[All]" dimensionUniqueName="[FactFinancial]" displayFolder="" count="0" memberValueDatatype="20" unbalanced="0"/>
    <cacheHierarchy uniqueName="[FactFinancial].[Quarter_Key]" caption="Quarter_Key" attribute="1" defaultMemberUniqueName="[FactFinancial].[Quarter_Key].[All]" allUniqueName="[FactFinancial].[Quarter_Key].[All]" dimensionUniqueName="[FactFinancial]" displayFolder="" count="0" memberValueDatatype="20" unbalanced="0"/>
    <cacheHierarchy uniqueName="[FactFinancial].[Category_Key]" caption="Category_Key" attribute="1" defaultMemberUniqueName="[FactFinancial].[Category_Key].[All]" allUniqueName="[FactFinancial].[Category_Key].[All]" dimensionUniqueName="[FactFinancial]" displayFolder="" count="0" memberValueDatatype="20" unbalanced="0"/>
    <cacheHierarchy uniqueName="[FactFinancial].[Add Column2]" caption="Add Column2" attribute="1" defaultMemberUniqueName="[FactFinancial].[Add Column2].[All]" allUniqueName="[FactFinancial].[Add Column2].[All]" dimensionUniqueName="[FactFinancial]" displayFolder="" count="0" memberValueDatatype="20" unbalanced="0"/>
    <cacheHierarchy uniqueName="[Measures].[Total Budget]" caption="Total Budget" measure="1" displayFolder="" measureGroup="DimDepartment" count="0"/>
    <cacheHierarchy uniqueName="[Measures].[Total Utilized]" caption="Total Utilized" measure="1" displayFolder="" measureGroup="DimDepartment" count="0"/>
    <cacheHierarchy uniqueName="[Measures].[Expense Variance %]" caption="Expense Variance %" measure="1" displayFolder="" measureGroup="DimDepartment" count="0"/>
    <cacheHierarchy uniqueName="[Measures].[Revenue Forecast]" caption="Revenue Forecast" measure="1" displayFolder="" measureGroup="DimDepartment" count="0" oneField="1">
      <fieldsUsage count="1">
        <fieldUsage x="2"/>
      </fieldsUsage>
    </cacheHierarchy>
    <cacheHierarchy uniqueName="[Measures].[Total Revenue]" caption="Total Revenue" measure="1" displayFolder="" measureGroup="DimDepartment" count="0" oneField="1">
      <fieldsUsage count="1">
        <fieldUsage x="1"/>
      </fieldsUsage>
    </cacheHierarchy>
    <cacheHierarchy uniqueName="[Measures].[Revenue Variance %]" caption="Revenue Variance %" measure="1" displayFolder="" measureGroup="DimDepartment" count="0"/>
    <cacheHierarchy uniqueName="[Measures].[Forecast Accuracy %]" caption="Forecast Accuracy %" measure="1" displayFolder="" measureGroup="DimDepartment" count="0"/>
    <cacheHierarchy uniqueName="[Measures].[Budget Utilization %]" caption="Budget Utilization %" measure="1" displayFolder="" measureGroup="DimDepartment" count="0"/>
    <cacheHierarchy uniqueName="[Measures].[Total Expense]" caption="Total Expense" measure="1" displayFolder="" measureGroup="DimDepartment" count="0"/>
    <cacheHierarchy uniqueName="[Measures].[__XL_Count DimDepartment]" caption="__XL_Count DimDepartment" measure="1" displayFolder="" measureGroup="DimDepartment" count="0" hidden="1"/>
    <cacheHierarchy uniqueName="[Measures].[__XL_Count DimExpenseCategory]" caption="__XL_Count DimExpenseCategory" measure="1" displayFolder="" measureGroup="DimExpenseCategory" count="0" hidden="1"/>
    <cacheHierarchy uniqueName="[Measures].[__XL_Count DimDate]" caption="__XL_Count DimDate" measure="1" displayFolder="" measureGroup="DimDate" count="0" hidden="1"/>
    <cacheHierarchy uniqueName="[Measures].[__XL_Count FactFinancial]" caption="__XL_Count FactFinancial" measure="1" displayFolder="" measureGroup="FactFinancial" count="0" hidden="1"/>
    <cacheHierarchy uniqueName="[Measures].[__No measures defined]" caption="__No measures defined" measure="1" displayFolder="" count="0" hidden="1"/>
  </cacheHierarchies>
  <kpis count="0"/>
  <dimensions count="5">
    <dimension name="DimDate" uniqueName="[DimDate]" caption="DimDate"/>
    <dimension name="DimDepartment" uniqueName="[DimDepartment]" caption="DimDepartment"/>
    <dimension name="DimExpenseCategory" uniqueName="[DimExpenseCategory]" caption="DimExpenseCategory"/>
    <dimension name="FactFinancial" uniqueName="[FactFinancial]" caption="FactFinancial"/>
    <dimension measure="1" name="Measures" uniqueName="[Measures]" caption="Measures"/>
  </dimensions>
  <measureGroups count="4">
    <measureGroup name="DimDate" caption="DimDate"/>
    <measureGroup name="DimDepartment" caption="DimDepartment"/>
    <measureGroup name="DimExpenseCategory" caption="DimExpenseCategory"/>
    <measureGroup name="FactFinancial" caption="FactFinancial"/>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dia Nur Saima" refreshedDate="46259.727172916668" backgroundQuery="1" createdVersion="8" refreshedVersion="8" minRefreshableVersion="3" recordCount="0" supportSubquery="1" supportAdvancedDrill="1" xr:uid="{24683EBE-B469-4323-9181-A1602D4290A4}">
  <cacheSource type="external" connectionId="6"/>
  <cacheFields count="5">
    <cacheField name="[DimDepartment].[Department].[Department]" caption="Department" numFmtId="0" hierarchy="4" level="1">
      <sharedItems count="8">
        <s v="Finance"/>
        <s v="HR"/>
        <s v="IT"/>
        <s v="Logistics"/>
        <s v="Marketing"/>
        <s v="Operations"/>
        <s v="R&amp;D"/>
        <s v="Sales"/>
      </sharedItems>
    </cacheField>
    <cacheField name="[Measures].[Total Budget]" caption="Total Budget" numFmtId="0" hierarchy="17" level="32767"/>
    <cacheField name="[Measures].[Total Expense]" caption="Total Expense" numFmtId="0" hierarchy="25" level="32767"/>
    <cacheField name="[DimExpenseCategory].[Expense_Category].[Expense_Category]" caption="Expense_Category" numFmtId="0" hierarchy="6" level="1">
      <sharedItems containsSemiMixedTypes="0" containsNonDate="0" containsString="0"/>
    </cacheField>
    <cacheField name="[DimDate].[Fiscal_Quarter].[Fiscal_Quarter]" caption="Fiscal_Quarter" numFmtId="0" hierarchy="1" level="1">
      <sharedItems containsSemiMixedTypes="0" containsNonDate="0" containsString="0"/>
    </cacheField>
  </cacheFields>
  <cacheHierarchies count="31">
    <cacheHierarchy uniqueName="[DimDate].[Quarter_Key]" caption="Quarter_Key" attribute="1" defaultMemberUniqueName="[DimDate].[Quarter_Key].[All]" allUniqueName="[DimDate].[Quarter_Key].[All]" dimensionUniqueName="[DimDate]" displayFolder="" count="0" memberValueDatatype="20" unbalanced="0"/>
    <cacheHierarchy uniqueName="[DimDate].[Fiscal_Quarter]" caption="Fiscal_Quarter" attribute="1" defaultMemberUniqueName="[DimDate].[Fiscal_Quarter].[All]" allUniqueName="[DimDate].[Fiscal_Quarter].[All]" dimensionUniqueName="[DimDate]" displayFolder="" count="2" memberValueDatatype="130" unbalanced="0">
      <fieldsUsage count="2">
        <fieldUsage x="-1"/>
        <fieldUsage x="4"/>
      </fieldsUsage>
    </cacheHierarchy>
    <cacheHierarchy uniqueName="[DimDate].[Quarter_Number]" caption="Quarter_Number" attribute="1" defaultMemberUniqueName="[DimDate].[Quarter_Number].[All]" allUniqueName="[DimDate].[Quarter_Number].[All]" dimensionUniqueName="[DimDate]" displayFolder="" count="0" memberValueDatatype="20" unbalanced="0"/>
    <cacheHierarchy uniqueName="[DimDepartment].[Department_Key]" caption="Department_Key" attribute="1" defaultMemberUniqueName="[DimDepartment].[Department_Key].[All]" allUniqueName="[DimDepartment].[Department_Key].[All]" dimensionUniqueName="[DimDepartment]"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fieldsUsage count="2">
        <fieldUsage x="-1"/>
        <fieldUsage x="0"/>
      </fieldsUsage>
    </cacheHierarchy>
    <cacheHierarchy uniqueName="[DimExpenseCategory].[Category_Key]" caption="Category_Key" attribute="1" defaultMemberUniqueName="[DimExpenseCategory].[Category_Key].[All]" allUniqueName="[DimExpenseCategory].[Category_Key].[All]" dimensionUniqueName="[DimExpenseCategory]" displayFolder="" count="0" memberValueDatatype="20" unbalanced="0"/>
    <cacheHierarchy uniqueName="[DimExpenseCategory].[Expense_Category]" caption="Expense_Category" attribute="1" defaultMemberUniqueName="[DimExpenseCategory].[Expense_Category].[All]" allUniqueName="[DimExpenseCategory].[Expense_Category].[All]" dimensionUniqueName="[DimExpenseCategory]" displayFolder="" count="2" memberValueDatatype="130" unbalanced="0">
      <fieldsUsage count="2">
        <fieldUsage x="-1"/>
        <fieldUsage x="3"/>
      </fieldsUsage>
    </cacheHierarchy>
    <cacheHierarchy uniqueName="[FactFinancial].[Record_ID]" caption="Record_ID" attribute="1" defaultMemberUniqueName="[FactFinancial].[Record_ID].[All]" allUniqueName="[FactFinancial].[Record_ID].[All]" dimensionUniqueName="[FactFinancial]" displayFolder="" count="0" memberValueDatatype="20" unbalanced="0"/>
    <cacheHierarchy uniqueName="[FactFinancial].[Budget_Allocated]" caption="Budget_Allocated" attribute="1" defaultMemberUniqueName="[FactFinancial].[Budget_Allocated].[All]" allUniqueName="[FactFinancial].[Budget_Allocated].[All]" dimensionUniqueName="[FactFinancial]" displayFolder="" count="0" memberValueDatatype="5" unbalanced="0"/>
    <cacheHierarchy uniqueName="[FactFinancial].[Budget_Utilized]" caption="Budget_Utilized" attribute="1" defaultMemberUniqueName="[FactFinancial].[Budget_Utilized].[All]" allUniqueName="[FactFinancial].[Budget_Utilized].[All]" dimensionUniqueName="[FactFinancial]" displayFolder="" count="0" memberValueDatatype="5" unbalanced="0"/>
    <cacheHierarchy uniqueName="[FactFinancial].[Monthly_Expense]" caption="Monthly_Expense" attribute="1" defaultMemberUniqueName="[FactFinancial].[Monthly_Expense].[All]" allUniqueName="[FactFinancial].[Monthly_Expense].[All]" dimensionUniqueName="[FactFinancial]" displayFolder="" count="0" memberValueDatatype="5" unbalanced="0"/>
    <cacheHierarchy uniqueName="[FactFinancial].[Revenue_Forecast]" caption="Revenue_Forecast" attribute="1" defaultMemberUniqueName="[FactFinancial].[Revenue_Forecast].[All]" allUniqueName="[FactFinancial].[Revenue_Forecast].[All]" dimensionUniqueName="[FactFinancial]" displayFolder="" count="0" memberValueDatatype="5" unbalanced="0"/>
    <cacheHierarchy uniqueName="[FactFinancial].[Actual_Revenue]" caption="Actual_Revenue" attribute="1" defaultMemberUniqueName="[FactFinancial].[Actual_Revenue].[All]" allUniqueName="[FactFinancial].[Actual_Revenue].[All]" dimensionUniqueName="[FactFinancial]" displayFolder="" count="0" memberValueDatatype="5" unbalanced="0"/>
    <cacheHierarchy uniqueName="[FactFinancial].[Department_Key]" caption="Department_Key" attribute="1" defaultMemberUniqueName="[FactFinancial].[Department_Key].[All]" allUniqueName="[FactFinancial].[Department_Key].[All]" dimensionUniqueName="[FactFinancial]" displayFolder="" count="0" memberValueDatatype="20" unbalanced="0"/>
    <cacheHierarchy uniqueName="[FactFinancial].[Quarter_Key]" caption="Quarter_Key" attribute="1" defaultMemberUniqueName="[FactFinancial].[Quarter_Key].[All]" allUniqueName="[FactFinancial].[Quarter_Key].[All]" dimensionUniqueName="[FactFinancial]" displayFolder="" count="0" memberValueDatatype="20" unbalanced="0"/>
    <cacheHierarchy uniqueName="[FactFinancial].[Category_Key]" caption="Category_Key" attribute="1" defaultMemberUniqueName="[FactFinancial].[Category_Key].[All]" allUniqueName="[FactFinancial].[Category_Key].[All]" dimensionUniqueName="[FactFinancial]" displayFolder="" count="0" memberValueDatatype="20" unbalanced="0"/>
    <cacheHierarchy uniqueName="[FactFinancial].[Add Column2]" caption="Add Column2" attribute="1" defaultMemberUniqueName="[FactFinancial].[Add Column2].[All]" allUniqueName="[FactFinancial].[Add Column2].[All]" dimensionUniqueName="[FactFinancial]" displayFolder="" count="0" memberValueDatatype="20" unbalanced="0"/>
    <cacheHierarchy uniqueName="[Measures].[Total Budget]" caption="Total Budget" measure="1" displayFolder="" measureGroup="DimDepartment" count="0" oneField="1">
      <fieldsUsage count="1">
        <fieldUsage x="1"/>
      </fieldsUsage>
    </cacheHierarchy>
    <cacheHierarchy uniqueName="[Measures].[Total Utilized]" caption="Total Utilized" measure="1" displayFolder="" measureGroup="DimDepartment" count="0"/>
    <cacheHierarchy uniqueName="[Measures].[Expense Variance %]" caption="Expense Variance %" measure="1" displayFolder="" measureGroup="DimDepartment" count="0"/>
    <cacheHierarchy uniqueName="[Measures].[Revenue Forecast]" caption="Revenue Forecast" measure="1" displayFolder="" measureGroup="DimDepartment" count="0"/>
    <cacheHierarchy uniqueName="[Measures].[Total Revenue]" caption="Total Revenue" measure="1" displayFolder="" measureGroup="DimDepartment" count="0"/>
    <cacheHierarchy uniqueName="[Measures].[Revenue Variance %]" caption="Revenue Variance %" measure="1" displayFolder="" measureGroup="DimDepartment" count="0"/>
    <cacheHierarchy uniqueName="[Measures].[Forecast Accuracy %]" caption="Forecast Accuracy %" measure="1" displayFolder="" measureGroup="DimDepartment" count="0"/>
    <cacheHierarchy uniqueName="[Measures].[Budget Utilization %]" caption="Budget Utilization %" measure="1" displayFolder="" measureGroup="DimDepartment" count="0"/>
    <cacheHierarchy uniqueName="[Measures].[Total Expense]" caption="Total Expense" measure="1" displayFolder="" measureGroup="DimDepartment" count="0" oneField="1">
      <fieldsUsage count="1">
        <fieldUsage x="2"/>
      </fieldsUsage>
    </cacheHierarchy>
    <cacheHierarchy uniqueName="[Measures].[__XL_Count DimDepartment]" caption="__XL_Count DimDepartment" measure="1" displayFolder="" measureGroup="DimDepartment" count="0" hidden="1"/>
    <cacheHierarchy uniqueName="[Measures].[__XL_Count DimExpenseCategory]" caption="__XL_Count DimExpenseCategory" measure="1" displayFolder="" measureGroup="DimExpenseCategory" count="0" hidden="1"/>
    <cacheHierarchy uniqueName="[Measures].[__XL_Count DimDate]" caption="__XL_Count DimDate" measure="1" displayFolder="" measureGroup="DimDate" count="0" hidden="1"/>
    <cacheHierarchy uniqueName="[Measures].[__XL_Count FactFinancial]" caption="__XL_Count FactFinancial" measure="1" displayFolder="" measureGroup="FactFinancial" count="0" hidden="1"/>
    <cacheHierarchy uniqueName="[Measures].[__No measures defined]" caption="__No measures defined" measure="1" displayFolder="" count="0" hidden="1"/>
  </cacheHierarchies>
  <kpis count="0"/>
  <dimensions count="5">
    <dimension name="DimDate" uniqueName="[DimDate]" caption="DimDate"/>
    <dimension name="DimDepartment" uniqueName="[DimDepartment]" caption="DimDepartment"/>
    <dimension name="DimExpenseCategory" uniqueName="[DimExpenseCategory]" caption="DimExpenseCategory"/>
    <dimension name="FactFinancial" uniqueName="[FactFinancial]" caption="FactFinancial"/>
    <dimension measure="1" name="Measures" uniqueName="[Measures]" caption="Measures"/>
  </dimensions>
  <measureGroups count="4">
    <measureGroup name="DimDate" caption="DimDate"/>
    <measureGroup name="DimDepartment" caption="DimDepartment"/>
    <measureGroup name="DimExpenseCategory" caption="DimExpenseCategory"/>
    <measureGroup name="FactFinancial" caption="FactFinancial"/>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dia Nur Saima" refreshedDate="46259.727174652777" backgroundQuery="1" createdVersion="8" refreshedVersion="8" minRefreshableVersion="3" recordCount="0" supportSubquery="1" supportAdvancedDrill="1" xr:uid="{FE4F7A4C-57C3-4986-B59E-98BBCF7767EC}">
  <cacheSource type="external" connectionId="6"/>
  <cacheFields count="4">
    <cacheField name="[DimDepartment].[Department].[Department]" caption="Department" numFmtId="0" hierarchy="4" level="1">
      <sharedItems count="8">
        <s v="Finance"/>
        <s v="HR"/>
        <s v="IT"/>
        <s v="Logistics"/>
        <s v="Marketing"/>
        <s v="Operations"/>
        <s v="R&amp;D"/>
        <s v="Sales"/>
      </sharedItems>
    </cacheField>
    <cacheField name="[Measures].[Expense Variance %]" caption="Expense Variance %" numFmtId="0" hierarchy="19" level="32767"/>
    <cacheField name="[DimDate].[Fiscal_Quarter].[Fiscal_Quarter]" caption="Fiscal_Quarter" numFmtId="0" hierarchy="1" level="1">
      <sharedItems containsSemiMixedTypes="0" containsNonDate="0" containsString="0"/>
    </cacheField>
    <cacheField name="[DimExpenseCategory].[Expense_Category].[Expense_Category]" caption="Expense_Category" numFmtId="0" hierarchy="6" level="1">
      <sharedItems containsSemiMixedTypes="0" containsNonDate="0" containsString="0"/>
    </cacheField>
  </cacheFields>
  <cacheHierarchies count="31">
    <cacheHierarchy uniqueName="[DimDate].[Quarter_Key]" caption="Quarter_Key" attribute="1" defaultMemberUniqueName="[DimDate].[Quarter_Key].[All]" allUniqueName="[DimDate].[Quarter_Key].[All]" dimensionUniqueName="[DimDate]" displayFolder="" count="0" memberValueDatatype="20" unbalanced="0"/>
    <cacheHierarchy uniqueName="[DimDate].[Fiscal_Quarter]" caption="Fiscal_Quarter" attribute="1" defaultMemberUniqueName="[DimDate].[Fiscal_Quarter].[All]" allUniqueName="[DimDate].[Fiscal_Quarter].[All]" dimensionUniqueName="[DimDate]" displayFolder="" count="2" memberValueDatatype="130" unbalanced="0">
      <fieldsUsage count="2">
        <fieldUsage x="-1"/>
        <fieldUsage x="2"/>
      </fieldsUsage>
    </cacheHierarchy>
    <cacheHierarchy uniqueName="[DimDate].[Quarter_Number]" caption="Quarter_Number" attribute="1" defaultMemberUniqueName="[DimDate].[Quarter_Number].[All]" allUniqueName="[DimDate].[Quarter_Number].[All]" dimensionUniqueName="[DimDate]" displayFolder="" count="0" memberValueDatatype="20" unbalanced="0"/>
    <cacheHierarchy uniqueName="[DimDepartment].[Department_Key]" caption="Department_Key" attribute="1" defaultMemberUniqueName="[DimDepartment].[Department_Key].[All]" allUniqueName="[DimDepartment].[Department_Key].[All]" dimensionUniqueName="[DimDepartment]"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fieldsUsage count="2">
        <fieldUsage x="-1"/>
        <fieldUsage x="0"/>
      </fieldsUsage>
    </cacheHierarchy>
    <cacheHierarchy uniqueName="[DimExpenseCategory].[Category_Key]" caption="Category_Key" attribute="1" defaultMemberUniqueName="[DimExpenseCategory].[Category_Key].[All]" allUniqueName="[DimExpenseCategory].[Category_Key].[All]" dimensionUniqueName="[DimExpenseCategory]" displayFolder="" count="0" memberValueDatatype="20" unbalanced="0"/>
    <cacheHierarchy uniqueName="[DimExpenseCategory].[Expense_Category]" caption="Expense_Category" attribute="1" defaultMemberUniqueName="[DimExpenseCategory].[Expense_Category].[All]" allUniqueName="[DimExpenseCategory].[Expense_Category].[All]" dimensionUniqueName="[DimExpenseCategory]" displayFolder="" count="2" memberValueDatatype="130" unbalanced="0">
      <fieldsUsage count="2">
        <fieldUsage x="-1"/>
        <fieldUsage x="3"/>
      </fieldsUsage>
    </cacheHierarchy>
    <cacheHierarchy uniqueName="[FactFinancial].[Record_ID]" caption="Record_ID" attribute="1" defaultMemberUniqueName="[FactFinancial].[Record_ID].[All]" allUniqueName="[FactFinancial].[Record_ID].[All]" dimensionUniqueName="[FactFinancial]" displayFolder="" count="0" memberValueDatatype="20" unbalanced="0"/>
    <cacheHierarchy uniqueName="[FactFinancial].[Budget_Allocated]" caption="Budget_Allocated" attribute="1" defaultMemberUniqueName="[FactFinancial].[Budget_Allocated].[All]" allUniqueName="[FactFinancial].[Budget_Allocated].[All]" dimensionUniqueName="[FactFinancial]" displayFolder="" count="0" memberValueDatatype="5" unbalanced="0"/>
    <cacheHierarchy uniqueName="[FactFinancial].[Budget_Utilized]" caption="Budget_Utilized" attribute="1" defaultMemberUniqueName="[FactFinancial].[Budget_Utilized].[All]" allUniqueName="[FactFinancial].[Budget_Utilized].[All]" dimensionUniqueName="[FactFinancial]" displayFolder="" count="0" memberValueDatatype="5" unbalanced="0"/>
    <cacheHierarchy uniqueName="[FactFinancial].[Monthly_Expense]" caption="Monthly_Expense" attribute="1" defaultMemberUniqueName="[FactFinancial].[Monthly_Expense].[All]" allUniqueName="[FactFinancial].[Monthly_Expense].[All]" dimensionUniqueName="[FactFinancial]" displayFolder="" count="0" memberValueDatatype="5" unbalanced="0"/>
    <cacheHierarchy uniqueName="[FactFinancial].[Revenue_Forecast]" caption="Revenue_Forecast" attribute="1" defaultMemberUniqueName="[FactFinancial].[Revenue_Forecast].[All]" allUniqueName="[FactFinancial].[Revenue_Forecast].[All]" dimensionUniqueName="[FactFinancial]" displayFolder="" count="0" memberValueDatatype="5" unbalanced="0"/>
    <cacheHierarchy uniqueName="[FactFinancial].[Actual_Revenue]" caption="Actual_Revenue" attribute="1" defaultMemberUniqueName="[FactFinancial].[Actual_Revenue].[All]" allUniqueName="[FactFinancial].[Actual_Revenue].[All]" dimensionUniqueName="[FactFinancial]" displayFolder="" count="0" memberValueDatatype="5" unbalanced="0"/>
    <cacheHierarchy uniqueName="[FactFinancial].[Department_Key]" caption="Department_Key" attribute="1" defaultMemberUniqueName="[FactFinancial].[Department_Key].[All]" allUniqueName="[FactFinancial].[Department_Key].[All]" dimensionUniqueName="[FactFinancial]" displayFolder="" count="0" memberValueDatatype="20" unbalanced="0"/>
    <cacheHierarchy uniqueName="[FactFinancial].[Quarter_Key]" caption="Quarter_Key" attribute="1" defaultMemberUniqueName="[FactFinancial].[Quarter_Key].[All]" allUniqueName="[FactFinancial].[Quarter_Key].[All]" dimensionUniqueName="[FactFinancial]" displayFolder="" count="0" memberValueDatatype="20" unbalanced="0"/>
    <cacheHierarchy uniqueName="[FactFinancial].[Category_Key]" caption="Category_Key" attribute="1" defaultMemberUniqueName="[FactFinancial].[Category_Key].[All]" allUniqueName="[FactFinancial].[Category_Key].[All]" dimensionUniqueName="[FactFinancial]" displayFolder="" count="0" memberValueDatatype="20" unbalanced="0"/>
    <cacheHierarchy uniqueName="[FactFinancial].[Add Column2]" caption="Add Column2" attribute="1" defaultMemberUniqueName="[FactFinancial].[Add Column2].[All]" allUniqueName="[FactFinancial].[Add Column2].[All]" dimensionUniqueName="[FactFinancial]" displayFolder="" count="0" memberValueDatatype="20" unbalanced="0"/>
    <cacheHierarchy uniqueName="[Measures].[Total Budget]" caption="Total Budget" measure="1" displayFolder="" measureGroup="DimDepartment" count="0"/>
    <cacheHierarchy uniqueName="[Measures].[Total Utilized]" caption="Total Utilized" measure="1" displayFolder="" measureGroup="DimDepartment" count="0"/>
    <cacheHierarchy uniqueName="[Measures].[Expense Variance %]" caption="Expense Variance %" measure="1" displayFolder="" measureGroup="DimDepartment" count="0" oneField="1">
      <fieldsUsage count="1">
        <fieldUsage x="1"/>
      </fieldsUsage>
    </cacheHierarchy>
    <cacheHierarchy uniqueName="[Measures].[Revenue Forecast]" caption="Revenue Forecast" measure="1" displayFolder="" measureGroup="DimDepartment" count="0"/>
    <cacheHierarchy uniqueName="[Measures].[Total Revenue]" caption="Total Revenue" measure="1" displayFolder="" measureGroup="DimDepartment" count="0"/>
    <cacheHierarchy uniqueName="[Measures].[Revenue Variance %]" caption="Revenue Variance %" measure="1" displayFolder="" measureGroup="DimDepartment" count="0"/>
    <cacheHierarchy uniqueName="[Measures].[Forecast Accuracy %]" caption="Forecast Accuracy %" measure="1" displayFolder="" measureGroup="DimDepartment" count="0"/>
    <cacheHierarchy uniqueName="[Measures].[Budget Utilization %]" caption="Budget Utilization %" measure="1" displayFolder="" measureGroup="DimDepartment" count="0"/>
    <cacheHierarchy uniqueName="[Measures].[Total Expense]" caption="Total Expense" measure="1" displayFolder="" measureGroup="DimDepartment" count="0"/>
    <cacheHierarchy uniqueName="[Measures].[__XL_Count DimDepartment]" caption="__XL_Count DimDepartment" measure="1" displayFolder="" measureGroup="DimDepartment" count="0" hidden="1"/>
    <cacheHierarchy uniqueName="[Measures].[__XL_Count DimExpenseCategory]" caption="__XL_Count DimExpenseCategory" measure="1" displayFolder="" measureGroup="DimExpenseCategory" count="0" hidden="1"/>
    <cacheHierarchy uniqueName="[Measures].[__XL_Count DimDate]" caption="__XL_Count DimDate" measure="1" displayFolder="" measureGroup="DimDate" count="0" hidden="1"/>
    <cacheHierarchy uniqueName="[Measures].[__XL_Count FactFinancial]" caption="__XL_Count FactFinancial" measure="1" displayFolder="" measureGroup="FactFinancial" count="0" hidden="1"/>
    <cacheHierarchy uniqueName="[Measures].[__No measures defined]" caption="__No measures defined" measure="1" displayFolder="" count="0" hidden="1"/>
  </cacheHierarchies>
  <kpis count="0"/>
  <dimensions count="5">
    <dimension name="DimDate" uniqueName="[DimDate]" caption="DimDate"/>
    <dimension name="DimDepartment" uniqueName="[DimDepartment]" caption="DimDepartment"/>
    <dimension name="DimExpenseCategory" uniqueName="[DimExpenseCategory]" caption="DimExpenseCategory"/>
    <dimension name="FactFinancial" uniqueName="[FactFinancial]" caption="FactFinancial"/>
    <dimension measure="1" name="Measures" uniqueName="[Measures]" caption="Measures"/>
  </dimensions>
  <measureGroups count="4">
    <measureGroup name="DimDate" caption="DimDate"/>
    <measureGroup name="DimDepartment" caption="DimDepartment"/>
    <measureGroup name="DimExpenseCategory" caption="DimExpenseCategory"/>
    <measureGroup name="FactFinancial" caption="FactFinancial"/>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dia Nur Saima" refreshedDate="46259.727176273147" backgroundQuery="1" createdVersion="8" refreshedVersion="8" minRefreshableVersion="3" recordCount="0" supportSubquery="1" supportAdvancedDrill="1" xr:uid="{D8919924-A46F-4DD9-B4F8-F46157EB3CF1}">
  <cacheSource type="external" connectionId="6"/>
  <cacheFields count="9">
    <cacheField name="[Measures].[Total Budget]" caption="Total Budget" numFmtId="0" hierarchy="17" level="32767"/>
    <cacheField name="[Measures].[Total Utilized]" caption="Total Utilized" numFmtId="0" hierarchy="18" level="32767"/>
    <cacheField name="[Measures].[Expense Variance %]" caption="Expense Variance %" numFmtId="0" hierarchy="19" level="32767"/>
    <cacheField name="[Measures].[Total Revenue]" caption="Total Revenue" numFmtId="0" hierarchy="21" level="32767"/>
    <cacheField name="[Measures].[Forecast Accuracy %]" caption="Forecast Accuracy %" numFmtId="0" hierarchy="23" level="32767"/>
    <cacheField name="[Measures].[Revenue Variance %]" caption="Revenue Variance %" numFmtId="0" hierarchy="22" level="32767"/>
    <cacheField name="[DimDate].[Fiscal_Quarter].[Fiscal_Quarter]" caption="Fiscal_Quarter" numFmtId="0" hierarchy="1" level="1">
      <sharedItems containsSemiMixedTypes="0" containsNonDate="0" containsString="0"/>
    </cacheField>
    <cacheField name="[DimExpenseCategory].[Expense_Category].[Expense_Category]" caption="Expense_Category" numFmtId="0" hierarchy="6" level="1">
      <sharedItems containsSemiMixedTypes="0" containsNonDate="0" containsString="0"/>
    </cacheField>
    <cacheField name="[DimDepartment].[Department].[Department]" caption="Department" numFmtId="0" hierarchy="4" level="1">
      <sharedItems containsSemiMixedTypes="0" containsNonDate="0" containsString="0"/>
    </cacheField>
  </cacheFields>
  <cacheHierarchies count="31">
    <cacheHierarchy uniqueName="[DimDate].[Quarter_Key]" caption="Quarter_Key" attribute="1" defaultMemberUniqueName="[DimDate].[Quarter_Key].[All]" allUniqueName="[DimDate].[Quarter_Key].[All]" dimensionUniqueName="[DimDate]" displayFolder="" count="0" memberValueDatatype="20" unbalanced="0"/>
    <cacheHierarchy uniqueName="[DimDate].[Fiscal_Quarter]" caption="Fiscal_Quarter" attribute="1" defaultMemberUniqueName="[DimDate].[Fiscal_Quarter].[All]" allUniqueName="[DimDate].[Fiscal_Quarter].[All]" dimensionUniqueName="[DimDate]" displayFolder="" count="2" memberValueDatatype="130" unbalanced="0">
      <fieldsUsage count="2">
        <fieldUsage x="-1"/>
        <fieldUsage x="6"/>
      </fieldsUsage>
    </cacheHierarchy>
    <cacheHierarchy uniqueName="[DimDate].[Quarter_Number]" caption="Quarter_Number" attribute="1" defaultMemberUniqueName="[DimDate].[Quarter_Number].[All]" allUniqueName="[DimDate].[Quarter_Number].[All]" dimensionUniqueName="[DimDate]" displayFolder="" count="0" memberValueDatatype="20" unbalanced="0"/>
    <cacheHierarchy uniqueName="[DimDepartment].[Department_Key]" caption="Department_Key" attribute="1" defaultMemberUniqueName="[DimDepartment].[Department_Key].[All]" allUniqueName="[DimDepartment].[Department_Key].[All]" dimensionUniqueName="[DimDepartment]"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fieldsUsage count="2">
        <fieldUsage x="-1"/>
        <fieldUsage x="8"/>
      </fieldsUsage>
    </cacheHierarchy>
    <cacheHierarchy uniqueName="[DimExpenseCategory].[Category_Key]" caption="Category_Key" attribute="1" defaultMemberUniqueName="[DimExpenseCategory].[Category_Key].[All]" allUniqueName="[DimExpenseCategory].[Category_Key].[All]" dimensionUniqueName="[DimExpenseCategory]" displayFolder="" count="0" memberValueDatatype="20" unbalanced="0"/>
    <cacheHierarchy uniqueName="[DimExpenseCategory].[Expense_Category]" caption="Expense_Category" attribute="1" defaultMemberUniqueName="[DimExpenseCategory].[Expense_Category].[All]" allUniqueName="[DimExpenseCategory].[Expense_Category].[All]" dimensionUniqueName="[DimExpenseCategory]" displayFolder="" count="2" memberValueDatatype="130" unbalanced="0">
      <fieldsUsage count="2">
        <fieldUsage x="-1"/>
        <fieldUsage x="7"/>
      </fieldsUsage>
    </cacheHierarchy>
    <cacheHierarchy uniqueName="[FactFinancial].[Record_ID]" caption="Record_ID" attribute="1" defaultMemberUniqueName="[FactFinancial].[Record_ID].[All]" allUniqueName="[FactFinancial].[Record_ID].[All]" dimensionUniqueName="[FactFinancial]" displayFolder="" count="0" memberValueDatatype="20" unbalanced="0"/>
    <cacheHierarchy uniqueName="[FactFinancial].[Budget_Allocated]" caption="Budget_Allocated" attribute="1" defaultMemberUniqueName="[FactFinancial].[Budget_Allocated].[All]" allUniqueName="[FactFinancial].[Budget_Allocated].[All]" dimensionUniqueName="[FactFinancial]" displayFolder="" count="0" memberValueDatatype="5" unbalanced="0"/>
    <cacheHierarchy uniqueName="[FactFinancial].[Budget_Utilized]" caption="Budget_Utilized" attribute="1" defaultMemberUniqueName="[FactFinancial].[Budget_Utilized].[All]" allUniqueName="[FactFinancial].[Budget_Utilized].[All]" dimensionUniqueName="[FactFinancial]" displayFolder="" count="0" memberValueDatatype="5" unbalanced="0"/>
    <cacheHierarchy uniqueName="[FactFinancial].[Monthly_Expense]" caption="Monthly_Expense" attribute="1" defaultMemberUniqueName="[FactFinancial].[Monthly_Expense].[All]" allUniqueName="[FactFinancial].[Monthly_Expense].[All]" dimensionUniqueName="[FactFinancial]" displayFolder="" count="0" memberValueDatatype="5" unbalanced="0"/>
    <cacheHierarchy uniqueName="[FactFinancial].[Revenue_Forecast]" caption="Revenue_Forecast" attribute="1" defaultMemberUniqueName="[FactFinancial].[Revenue_Forecast].[All]" allUniqueName="[FactFinancial].[Revenue_Forecast].[All]" dimensionUniqueName="[FactFinancial]" displayFolder="" count="0" memberValueDatatype="5" unbalanced="0"/>
    <cacheHierarchy uniqueName="[FactFinancial].[Actual_Revenue]" caption="Actual_Revenue" attribute="1" defaultMemberUniqueName="[FactFinancial].[Actual_Revenue].[All]" allUniqueName="[FactFinancial].[Actual_Revenue].[All]" dimensionUniqueName="[FactFinancial]" displayFolder="" count="0" memberValueDatatype="5" unbalanced="0"/>
    <cacheHierarchy uniqueName="[FactFinancial].[Department_Key]" caption="Department_Key" attribute="1" defaultMemberUniqueName="[FactFinancial].[Department_Key].[All]" allUniqueName="[FactFinancial].[Department_Key].[All]" dimensionUniqueName="[FactFinancial]" displayFolder="" count="0" memberValueDatatype="20" unbalanced="0"/>
    <cacheHierarchy uniqueName="[FactFinancial].[Quarter_Key]" caption="Quarter_Key" attribute="1" defaultMemberUniqueName="[FactFinancial].[Quarter_Key].[All]" allUniqueName="[FactFinancial].[Quarter_Key].[All]" dimensionUniqueName="[FactFinancial]" displayFolder="" count="0" memberValueDatatype="20" unbalanced="0"/>
    <cacheHierarchy uniqueName="[FactFinancial].[Category_Key]" caption="Category_Key" attribute="1" defaultMemberUniqueName="[FactFinancial].[Category_Key].[All]" allUniqueName="[FactFinancial].[Category_Key].[All]" dimensionUniqueName="[FactFinancial]" displayFolder="" count="0" memberValueDatatype="20" unbalanced="0"/>
    <cacheHierarchy uniqueName="[FactFinancial].[Add Column2]" caption="Add Column2" attribute="1" defaultMemberUniqueName="[FactFinancial].[Add Column2].[All]" allUniqueName="[FactFinancial].[Add Column2].[All]" dimensionUniqueName="[FactFinancial]" displayFolder="" count="0" memberValueDatatype="20" unbalanced="0"/>
    <cacheHierarchy uniqueName="[Measures].[Total Budget]" caption="Total Budget" measure="1" displayFolder="" measureGroup="DimDepartment" count="0" oneField="1">
      <fieldsUsage count="1">
        <fieldUsage x="0"/>
      </fieldsUsage>
    </cacheHierarchy>
    <cacheHierarchy uniqueName="[Measures].[Total Utilized]" caption="Total Utilized" measure="1" displayFolder="" measureGroup="DimDepartment" count="0" oneField="1">
      <fieldsUsage count="1">
        <fieldUsage x="1"/>
      </fieldsUsage>
    </cacheHierarchy>
    <cacheHierarchy uniqueName="[Measures].[Expense Variance %]" caption="Expense Variance %" measure="1" displayFolder="" measureGroup="DimDepartment" count="0" oneField="1">
      <fieldsUsage count="1">
        <fieldUsage x="2"/>
      </fieldsUsage>
    </cacheHierarchy>
    <cacheHierarchy uniqueName="[Measures].[Revenue Forecast]" caption="Revenue Forecast" measure="1" displayFolder="" measureGroup="DimDepartment" count="0"/>
    <cacheHierarchy uniqueName="[Measures].[Total Revenue]" caption="Total Revenue" measure="1" displayFolder="" measureGroup="DimDepartment" count="0" oneField="1">
      <fieldsUsage count="1">
        <fieldUsage x="3"/>
      </fieldsUsage>
    </cacheHierarchy>
    <cacheHierarchy uniqueName="[Measures].[Revenue Variance %]" caption="Revenue Variance %" measure="1" displayFolder="" measureGroup="DimDepartment" count="0" oneField="1">
      <fieldsUsage count="1">
        <fieldUsage x="5"/>
      </fieldsUsage>
    </cacheHierarchy>
    <cacheHierarchy uniqueName="[Measures].[Forecast Accuracy %]" caption="Forecast Accuracy %" measure="1" displayFolder="" measureGroup="DimDepartment" count="0" oneField="1">
      <fieldsUsage count="1">
        <fieldUsage x="4"/>
      </fieldsUsage>
    </cacheHierarchy>
    <cacheHierarchy uniqueName="[Measures].[Budget Utilization %]" caption="Budget Utilization %" measure="1" displayFolder="" measureGroup="DimDepartment" count="0"/>
    <cacheHierarchy uniqueName="[Measures].[Total Expense]" caption="Total Expense" measure="1" displayFolder="" measureGroup="DimDepartment" count="0"/>
    <cacheHierarchy uniqueName="[Measures].[__XL_Count DimDepartment]" caption="__XL_Count DimDepartment" measure="1" displayFolder="" measureGroup="DimDepartment" count="0" hidden="1"/>
    <cacheHierarchy uniqueName="[Measures].[__XL_Count DimExpenseCategory]" caption="__XL_Count DimExpenseCategory" measure="1" displayFolder="" measureGroup="DimExpenseCategory" count="0" hidden="1"/>
    <cacheHierarchy uniqueName="[Measures].[__XL_Count DimDate]" caption="__XL_Count DimDate" measure="1" displayFolder="" measureGroup="DimDate" count="0" hidden="1"/>
    <cacheHierarchy uniqueName="[Measures].[__XL_Count FactFinancial]" caption="__XL_Count FactFinancial" measure="1" displayFolder="" measureGroup="FactFinancial" count="0" hidden="1"/>
    <cacheHierarchy uniqueName="[Measures].[__No measures defined]" caption="__No measures defined" measure="1" displayFolder="" count="0" hidden="1"/>
  </cacheHierarchies>
  <kpis count="0"/>
  <dimensions count="5">
    <dimension name="DimDate" uniqueName="[DimDate]" caption="DimDate"/>
    <dimension name="DimDepartment" uniqueName="[DimDepartment]" caption="DimDepartment"/>
    <dimension name="DimExpenseCategory" uniqueName="[DimExpenseCategory]" caption="DimExpenseCategory"/>
    <dimension name="FactFinancial" uniqueName="[FactFinancial]" caption="FactFinancial"/>
    <dimension measure="1" name="Measures" uniqueName="[Measures]" caption="Measures"/>
  </dimensions>
  <measureGroups count="4">
    <measureGroup name="DimDate" caption="DimDate"/>
    <measureGroup name="DimDepartment" caption="DimDepartment"/>
    <measureGroup name="DimExpenseCategory" caption="DimExpenseCategory"/>
    <measureGroup name="FactFinancial" caption="FactFinancial"/>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dia Nur Saima" refreshedDate="46259.727167824072" backgroundQuery="1" createdVersion="3" refreshedVersion="8" minRefreshableVersion="3" recordCount="0" supportSubquery="1" supportAdvancedDrill="1" xr:uid="{C59595D0-4E4E-4DC2-9199-0D39103F2FF2}">
  <cacheSource type="external" connectionId="6">
    <extLst>
      <ext xmlns:x14="http://schemas.microsoft.com/office/spreadsheetml/2009/9/main" uri="{F057638F-6D5F-4e77-A914-E7F072B9BCA8}">
        <x14:sourceConnection name="ThisWorkbookDataModel"/>
      </ext>
    </extLst>
  </cacheSource>
  <cacheFields count="0"/>
  <cacheHierarchies count="31">
    <cacheHierarchy uniqueName="[DimDate].[Quarter_Key]" caption="Quarter_Key" attribute="1" defaultMemberUniqueName="[DimDate].[Quarter_Key].[All]" allUniqueName="[DimDate].[Quarter_Key].[All]" dimensionUniqueName="[DimDate]" displayFolder="" count="0" memberValueDatatype="20" unbalanced="0"/>
    <cacheHierarchy uniqueName="[DimDate].[Fiscal_Quarter]" caption="Fiscal_Quarter" attribute="1" defaultMemberUniqueName="[DimDate].[Fiscal_Quarter].[All]" allUniqueName="[DimDate].[Fiscal_Quarter].[All]" dimensionUniqueName="[DimDate]" displayFolder="" count="2" memberValueDatatype="130" unbalanced="0"/>
    <cacheHierarchy uniqueName="[DimDate].[Quarter_Number]" caption="Quarter_Number" attribute="1" defaultMemberUniqueName="[DimDate].[Quarter_Number].[All]" allUniqueName="[DimDate].[Quarter_Number].[All]" dimensionUniqueName="[DimDate]" displayFolder="" count="0" memberValueDatatype="20" unbalanced="0"/>
    <cacheHierarchy uniqueName="[DimDepartment].[Department_Key]" caption="Department_Key" attribute="1" defaultMemberUniqueName="[DimDepartment].[Department_Key].[All]" allUniqueName="[DimDepartment].[Department_Key].[All]" dimensionUniqueName="[DimDepartment]"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ExpenseCategory].[Category_Key]" caption="Category_Key" attribute="1" defaultMemberUniqueName="[DimExpenseCategory].[Category_Key].[All]" allUniqueName="[DimExpenseCategory].[Category_Key].[All]" dimensionUniqueName="[DimExpenseCategory]" displayFolder="" count="0" memberValueDatatype="20" unbalanced="0"/>
    <cacheHierarchy uniqueName="[DimExpenseCategory].[Expense_Category]" caption="Expense_Category" attribute="1" defaultMemberUniqueName="[DimExpenseCategory].[Expense_Category].[All]" allUniqueName="[DimExpenseCategory].[Expense_Category].[All]" dimensionUniqueName="[DimExpenseCategory]" displayFolder="" count="2" memberValueDatatype="130" unbalanced="0"/>
    <cacheHierarchy uniqueName="[FactFinancial].[Record_ID]" caption="Record_ID" attribute="1" defaultMemberUniqueName="[FactFinancial].[Record_ID].[All]" allUniqueName="[FactFinancial].[Record_ID].[All]" dimensionUniqueName="[FactFinancial]" displayFolder="" count="0" memberValueDatatype="20" unbalanced="0"/>
    <cacheHierarchy uniqueName="[FactFinancial].[Budget_Allocated]" caption="Budget_Allocated" attribute="1" defaultMemberUniqueName="[FactFinancial].[Budget_Allocated].[All]" allUniqueName="[FactFinancial].[Budget_Allocated].[All]" dimensionUniqueName="[FactFinancial]" displayFolder="" count="0" memberValueDatatype="5" unbalanced="0"/>
    <cacheHierarchy uniqueName="[FactFinancial].[Budget_Utilized]" caption="Budget_Utilized" attribute="1" defaultMemberUniqueName="[FactFinancial].[Budget_Utilized].[All]" allUniqueName="[FactFinancial].[Budget_Utilized].[All]" dimensionUniqueName="[FactFinancial]" displayFolder="" count="0" memberValueDatatype="5" unbalanced="0"/>
    <cacheHierarchy uniqueName="[FactFinancial].[Monthly_Expense]" caption="Monthly_Expense" attribute="1" defaultMemberUniqueName="[FactFinancial].[Monthly_Expense].[All]" allUniqueName="[FactFinancial].[Monthly_Expense].[All]" dimensionUniqueName="[FactFinancial]" displayFolder="" count="0" memberValueDatatype="5" unbalanced="0"/>
    <cacheHierarchy uniqueName="[FactFinancial].[Revenue_Forecast]" caption="Revenue_Forecast" attribute="1" defaultMemberUniqueName="[FactFinancial].[Revenue_Forecast].[All]" allUniqueName="[FactFinancial].[Revenue_Forecast].[All]" dimensionUniqueName="[FactFinancial]" displayFolder="" count="0" memberValueDatatype="5" unbalanced="0"/>
    <cacheHierarchy uniqueName="[FactFinancial].[Actual_Revenue]" caption="Actual_Revenue" attribute="1" defaultMemberUniqueName="[FactFinancial].[Actual_Revenue].[All]" allUniqueName="[FactFinancial].[Actual_Revenue].[All]" dimensionUniqueName="[FactFinancial]" displayFolder="" count="0" memberValueDatatype="5" unbalanced="0"/>
    <cacheHierarchy uniqueName="[FactFinancial].[Department_Key]" caption="Department_Key" attribute="1" defaultMemberUniqueName="[FactFinancial].[Department_Key].[All]" allUniqueName="[FactFinancial].[Department_Key].[All]" dimensionUniqueName="[FactFinancial]" displayFolder="" count="0" memberValueDatatype="20" unbalanced="0"/>
    <cacheHierarchy uniqueName="[FactFinancial].[Quarter_Key]" caption="Quarter_Key" attribute="1" defaultMemberUniqueName="[FactFinancial].[Quarter_Key].[All]" allUniqueName="[FactFinancial].[Quarter_Key].[All]" dimensionUniqueName="[FactFinancial]" displayFolder="" count="0" memberValueDatatype="20" unbalanced="0"/>
    <cacheHierarchy uniqueName="[FactFinancial].[Category_Key]" caption="Category_Key" attribute="1" defaultMemberUniqueName="[FactFinancial].[Category_Key].[All]" allUniqueName="[FactFinancial].[Category_Key].[All]" dimensionUniqueName="[FactFinancial]" displayFolder="" count="0" memberValueDatatype="20" unbalanced="0"/>
    <cacheHierarchy uniqueName="[FactFinancial].[Add Column2]" caption="Add Column2" attribute="1" defaultMemberUniqueName="[FactFinancial].[Add Column2].[All]" allUniqueName="[FactFinancial].[Add Column2].[All]" dimensionUniqueName="[FactFinancial]" displayFolder="" count="0" memberValueDatatype="20" unbalanced="0"/>
    <cacheHierarchy uniqueName="[Measures].[Total Budget]" caption="Total Budget" measure="1" displayFolder="" measureGroup="DimDepartment" count="0"/>
    <cacheHierarchy uniqueName="[Measures].[Total Utilized]" caption="Total Utilized" measure="1" displayFolder="" measureGroup="DimDepartment" count="0"/>
    <cacheHierarchy uniqueName="[Measures].[Expense Variance %]" caption="Expense Variance %" measure="1" displayFolder="" measureGroup="DimDepartment" count="0"/>
    <cacheHierarchy uniqueName="[Measures].[Revenue Forecast]" caption="Revenue Forecast" measure="1" displayFolder="" measureGroup="DimDepartment" count="0"/>
    <cacheHierarchy uniqueName="[Measures].[Total Revenue]" caption="Total Revenue" measure="1" displayFolder="" measureGroup="DimDepartment" count="0"/>
    <cacheHierarchy uniqueName="[Measures].[Revenue Variance %]" caption="Revenue Variance %" measure="1" displayFolder="" measureGroup="DimDepartment" count="0"/>
    <cacheHierarchy uniqueName="[Measures].[Forecast Accuracy %]" caption="Forecast Accuracy %" measure="1" displayFolder="" measureGroup="DimDepartment" count="0"/>
    <cacheHierarchy uniqueName="[Measures].[Budget Utilization %]" caption="Budget Utilization %" measure="1" displayFolder="" measureGroup="DimDepartment" count="0"/>
    <cacheHierarchy uniqueName="[Measures].[Total Expense]" caption="Total Expense" measure="1" displayFolder="" measureGroup="DimDepartment" count="0"/>
    <cacheHierarchy uniqueName="[Measures].[__XL_Count DimDepartment]" caption="__XL_Count DimDepartment" measure="1" displayFolder="" measureGroup="DimDepartment" count="0" hidden="1"/>
    <cacheHierarchy uniqueName="[Measures].[__XL_Count DimExpenseCategory]" caption="__XL_Count DimExpenseCategory" measure="1" displayFolder="" measureGroup="DimExpenseCategory" count="0" hidden="1"/>
    <cacheHierarchy uniqueName="[Measures].[__XL_Count DimDate]" caption="__XL_Count DimDate" measure="1" displayFolder="" measureGroup="DimDate" count="0" hidden="1"/>
    <cacheHierarchy uniqueName="[Measures].[__XL_Count FactFinancial]" caption="__XL_Count FactFinancial" measure="1" displayFolder="" measureGroup="FactFinancial"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2506109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7E6A5D-86BA-4254-B0E1-01D85975A658}" name="PivotTable4" cacheId="2" applyNumberFormats="0" applyBorderFormats="0" applyFontFormats="0" applyPatternFormats="0" applyAlignmentFormats="0" applyWidthHeightFormats="1" dataCaption="Values" tag="ec132f7b-6c1f-4525-bf3f-21704310f820" updatedVersion="8" minRefreshableVersion="3" useAutoFormatting="1" subtotalHiddenItems="1" itemPrintTitles="1" createdVersion="8" indent="0" outline="1" outlineData="1" multipleFieldFilters="0" chartFormat="3">
  <location ref="E13:F22" firstHeaderRow="1" firstDataRow="1" firstDataCol="1"/>
  <pivotFields count="4">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fld="1" subtotal="count" baseField="0" baseItem="0"/>
  </dataFields>
  <chartFormats count="1">
    <chartFormat chart="2" format="8" series="1">
      <pivotArea type="data" outline="0" fieldPosition="0">
        <references count="1">
          <reference field="4294967294" count="1" selected="0">
            <x v="0"/>
          </reference>
        </references>
      </pivotArea>
    </chartFormat>
  </chartFormats>
  <pivotHierarchies count="3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epart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7F2695-A2BE-49AF-B30B-61479D6F1C0C}" name="PivotTable3" cacheId="0" applyNumberFormats="0" applyBorderFormats="0" applyFontFormats="0" applyPatternFormats="0" applyAlignmentFormats="0" applyWidthHeightFormats="1" dataCaption="Values" tag="4134e2fb-7954-429c-b54e-ec6eb3c94528" updatedVersion="8" minRefreshableVersion="3" useAutoFormatting="1" subtotalHiddenItems="1" itemPrintTitles="1" createdVersion="8" indent="0" outline="1" outlineData="1" multipleFieldFilters="0" chartFormat="4">
  <location ref="E6:G11" firstHeaderRow="0" firstDataRow="1" firstDataCol="1"/>
  <pivotFields count="5">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fld="2" subtotal="count" baseField="0" baseItem="0"/>
    <dataField name="Actual Revenue" fld="1" subtotal="count"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3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ctu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DimDepart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8893FC-2E26-4AA1-B694-00BFFBE83BDE}" name="PivotTable2" cacheId="1" applyNumberFormats="0" applyBorderFormats="0" applyFontFormats="0" applyPatternFormats="0" applyAlignmentFormats="0" applyWidthHeightFormats="1" dataCaption="Values" tag="1ba394ca-9286-4355-9c09-e05f108f25e8" updatedVersion="8" minRefreshableVersion="3" useAutoFormatting="1" subtotalHiddenItems="1" itemPrintTitles="1" createdVersion="8" indent="0" outline="1" outlineData="1" multipleFieldFilters="0" chartFormat="5">
  <location ref="A6:C15" firstHeaderRow="0" firstDataRow="1" firstDataCol="1"/>
  <pivotFields count="5">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i>
    <i>
      <x v="1"/>
    </i>
    <i>
      <x v="2"/>
    </i>
    <i>
      <x v="3"/>
    </i>
    <i>
      <x v="4"/>
    </i>
    <i>
      <x v="5"/>
    </i>
    <i>
      <x v="6"/>
    </i>
    <i>
      <x v="7"/>
    </i>
    <i t="grand">
      <x/>
    </i>
  </rowItems>
  <colFields count="1">
    <field x="-2"/>
  </colFields>
  <colItems count="2">
    <i>
      <x/>
    </i>
    <i i="1">
      <x v="1"/>
    </i>
  </colItems>
  <dataFields count="2">
    <dataField fld="1" subtotal="count" baseField="0" baseItem="0"/>
    <dataField name="Actual Expense" fld="2" subtotal="count" baseField="0" baseItem="0"/>
  </dataField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3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ctual Expens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epartmen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5CAC56-4C1C-4661-9B9E-0927621D4D74}" name="PivotTable1"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F2"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dataField fld="5" subtotal="count" baseField="0" baseItem="0"/>
    <dataField fld="4" subtotal="count" baseField="0" baseItem="1"/>
    <dataField fld="3" subtotal="count" baseField="0" baseItem="0"/>
    <dataField fld="1" subtotal="count" baseField="0" baseItem="0"/>
    <dataField fld="2" subtotal="count" baseField="0" baseItem="0"/>
  </dataFields>
  <pivotHierarchies count="31">
    <pivotHierarchy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epartmen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B4DCF1F3-FDA7-4EFC-893B-341E64DA415E}" autoFormatId="16" applyNumberFormats="0" applyBorderFormats="0" applyFontFormats="0" applyPatternFormats="0" applyAlignmentFormats="0" applyWidthHeightFormats="0">
  <queryTableRefresh nextId="10">
    <queryTableFields count="9">
      <queryTableField id="1" name="Record_ID" tableColumnId="1"/>
      <queryTableField id="2" name="Fiscal_Quarter" tableColumnId="2"/>
      <queryTableField id="3" name="Department" tableColumnId="3"/>
      <queryTableField id="4" name="Expense_Category" tableColumnId="4"/>
      <queryTableField id="5" name="Budget_Allocated" tableColumnId="5"/>
      <queryTableField id="6" name="Budget_Utilized" tableColumnId="6"/>
      <queryTableField id="7" name="Monthly_Expense" tableColumnId="7"/>
      <queryTableField id="8" name="Revenue_Forecast" tableColumnId="8"/>
      <queryTableField id="9" name="Actual_Revenu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nse_Category" xr10:uid="{A6483D8F-5E6D-4E93-B6C4-373631460A65}" sourceName="[DimExpenseCategory].[Expense_Category]">
  <pivotTables>
    <pivotTable tabId="2" name="PivotTable3"/>
    <pivotTable tabId="2" name="PivotTable1"/>
    <pivotTable tabId="2" name="PivotTable2"/>
    <pivotTable tabId="2" name="PivotTable4"/>
  </pivotTables>
  <data>
    <olap pivotCacheId="1125061095">
      <levels count="2">
        <level uniqueName="[DimExpenseCategory].[Expense_Category].[(All)]" sourceCaption="(All)" count="0"/>
        <level uniqueName="[DimExpenseCategory].[Expense_Category].[Expense_Category]" sourceCaption="Expense_Category" count="6">
          <ranges>
            <range startItem="0">
              <i n="[DimExpenseCategory].[Expense_Category].&amp;[Infrastructure]" c="Infrastructure"/>
              <i n="[DimExpenseCategory].[Expense_Category].&amp;[Maintenance]" c="Maintenance"/>
              <i n="[DimExpenseCategory].[Expense_Category].&amp;[Operations]" c="Operations"/>
              <i n="[DimExpenseCategory].[Expense_Category].&amp;[Salaries]" c="Salaries"/>
              <i n="[DimExpenseCategory].[Expense_Category].&amp;[Technology]" c="Technology"/>
              <i n="[DimExpenseCategory].[Expense_Category].&amp;[Training]" c="Training"/>
            </range>
          </ranges>
        </level>
      </levels>
      <selections count="1">
        <selection n="[DimExpenseCategory].[Expense_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83C2EBAB-38CB-47C6-AE6D-F5BDDFF94CDE}" sourceName="[DimDepartment].[Department]">
  <pivotTables>
    <pivotTable tabId="2" name="PivotTable3"/>
    <pivotTable tabId="2" name="PivotTable1"/>
    <pivotTable tabId="2" name="PivotTable2"/>
    <pivotTable tabId="2" name="PivotTable4"/>
  </pivotTables>
  <data>
    <olap pivotCacheId="1125061095">
      <levels count="2">
        <level uniqueName="[DimDepartment].[Department].[(All)]" sourceCaption="(All)" count="0"/>
        <level uniqueName="[DimDepartment].[Department].[Department]" sourceCaption="Department" count="8">
          <ranges>
            <range startItem="0">
              <i n="[DimDepartment].[Department].&amp;[Finance]" c="Finance"/>
              <i n="[DimDepartment].[Department].&amp;[HR]" c="HR"/>
              <i n="[DimDepartment].[Department].&amp;[IT]" c="IT"/>
              <i n="[DimDepartment].[Department].&amp;[Logistics]" c="Logistics"/>
              <i n="[DimDepartment].[Department].&amp;[Marketing]" c="Marketing"/>
              <i n="[DimDepartment].[Department].&amp;[Operations]" c="Operations"/>
              <i n="[DimDepartment].[Department].&amp;[R&amp;D]" c="R&amp;D"/>
              <i n="[DimDepartment].[Department].&amp;[Sales]" c="Sales"/>
            </range>
          </ranges>
        </level>
      </levels>
      <selections count="1">
        <selection n="[DimDepartment].[Departmen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scal_Quarter" xr10:uid="{3F664E35-A7A1-48B3-8AE3-B86677F6DA0D}" sourceName="[DimDate].[Fiscal_Quarter]">
  <pivotTables>
    <pivotTable tabId="2" name="PivotTable3"/>
    <pivotTable tabId="2" name="PivotTable1"/>
    <pivotTable tabId="2" name="PivotTable2"/>
    <pivotTable tabId="2" name="PivotTable4"/>
  </pivotTables>
  <data>
    <olap pivotCacheId="1125061095">
      <levels count="2">
        <level uniqueName="[DimDate].[Fiscal_Quarter].[(All)]" sourceCaption="(All)" count="0"/>
        <level uniqueName="[DimDate].[Fiscal_Quarter].[Fiscal_Quarter]" sourceCaption="Fiscal_Quarter" count="4">
          <ranges>
            <range startItem="0">
              <i n="[DimDate].[Fiscal_Quarter].&amp;[Q1]" c="Q1"/>
              <i n="[DimDate].[Fiscal_Quarter].&amp;[Q2]" c="Q2"/>
              <i n="[DimDate].[Fiscal_Quarter].&amp;[Q3]" c="Q3"/>
              <i n="[DimDate].[Fiscal_Quarter].&amp;[Q4]" c="Q4"/>
            </range>
          </ranges>
        </level>
      </levels>
      <selections count="1">
        <selection n="[DimDate].[Fiscal_Quart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pense_Category" xr10:uid="{989B9F01-81A6-4A43-83D0-7AACD0F36FC3}" cache="Slicer_Expense_Category" caption="Expense_Category" columnCount="2" level="1" style="SlicerStyleDark1" rowHeight="182880"/>
  <slicer name="Department" xr10:uid="{19DD80FF-72D0-437D-904F-B7875E66F6AF}" cache="Slicer_Department" caption="Department" columnCount="3" level="1" style="SlicerStyleDark1" rowHeight="182880"/>
  <slicer name="Fiscal_Quarter" xr10:uid="{9482F942-C026-4173-BF86-9B7AC1454B7B}" cache="Slicer_Fiscal_Quarter" caption="Fiscal_Quarter" columnCount="2" level="1" style="SlicerStyleDark1" rowHeight="18288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3EE900-1BEA-40BD-B618-CF6C151FBC60}" name="Financial_Budgeting_Dataset" displayName="Financial_Budgeting_Dataset" ref="A1:I6781" tableType="queryTable" totalsRowShown="0">
  <autoFilter ref="A1:I6781" xr:uid="{043EE900-1BEA-40BD-B618-CF6C151FBC60}"/>
  <tableColumns count="9">
    <tableColumn id="1" xr3:uid="{12A693ED-76D1-482F-8DB6-5D57A1410572}" uniqueName="1" name="Record_ID" queryTableFieldId="1"/>
    <tableColumn id="2" xr3:uid="{598429FA-6488-4336-8907-9FAFC05893B9}" uniqueName="2" name="Fiscal_Quarter" queryTableFieldId="2" dataDxfId="2"/>
    <tableColumn id="3" xr3:uid="{6A28EECA-022B-4DA0-84AF-A0403090D2DE}" uniqueName="3" name="Department" queryTableFieldId="3" dataDxfId="1"/>
    <tableColumn id="4" xr3:uid="{2EA6BD63-4A8F-44E7-9DC5-6A6D4FFBC012}" uniqueName="4" name="Expense_Category" queryTableFieldId="4" dataDxfId="0"/>
    <tableColumn id="5" xr3:uid="{D5F58628-AEBA-41D2-9836-2DF44B22D5E1}" uniqueName="5" name="Budget_Allocated" queryTableFieldId="5"/>
    <tableColumn id="6" xr3:uid="{32A4A759-DAC7-400F-B208-B5C894C3CE5A}" uniqueName="6" name="Budget_Utilized" queryTableFieldId="6"/>
    <tableColumn id="7" xr3:uid="{0C1321D3-45F5-4138-94E5-A5B18D6DA165}" uniqueName="7" name="Monthly_Expense" queryTableFieldId="7"/>
    <tableColumn id="8" xr3:uid="{84ACD8DD-D17A-4AA6-B57D-FADF8E5382D3}" uniqueName="8" name="Revenue_Forecast" queryTableFieldId="8"/>
    <tableColumn id="9" xr3:uid="{30BD9489-9E95-4597-89B3-683C04FD2841}" uniqueName="9" name="Actual_Revenue" queryTableFieldId="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F71E-B35C-49DD-A809-5EB025EFF689}">
  <sheetPr codeName="Sheet1"/>
  <dimension ref="A1:I6781"/>
  <sheetViews>
    <sheetView workbookViewId="0">
      <selection activeCell="C14" sqref="C14"/>
    </sheetView>
  </sheetViews>
  <sheetFormatPr defaultRowHeight="14.5" x14ac:dyDescent="0.35"/>
  <cols>
    <col min="1" max="1" width="11.6328125" bestFit="1" customWidth="1"/>
    <col min="2" max="2" width="15.26953125" bestFit="1" customWidth="1"/>
    <col min="3" max="3" width="13.08984375" bestFit="1" customWidth="1"/>
    <col min="4" max="4" width="18.36328125" bestFit="1" customWidth="1"/>
    <col min="5" max="5" width="17.7265625" bestFit="1" customWidth="1"/>
    <col min="6" max="6" width="16.26953125" bestFit="1" customWidth="1"/>
    <col min="7" max="7" width="17.7265625" bestFit="1" customWidth="1"/>
    <col min="8" max="8" width="18.453125" bestFit="1" customWidth="1"/>
    <col min="9" max="9" width="16.6328125" bestFit="1" customWidth="1"/>
  </cols>
  <sheetData>
    <row r="1" spans="1:9" x14ac:dyDescent="0.35">
      <c r="A1" t="s">
        <v>0</v>
      </c>
      <c r="B1" t="s">
        <v>1</v>
      </c>
      <c r="C1" t="s">
        <v>2</v>
      </c>
      <c r="D1" t="s">
        <v>3</v>
      </c>
      <c r="E1" t="s">
        <v>4</v>
      </c>
      <c r="F1" t="s">
        <v>5</v>
      </c>
      <c r="G1" t="s">
        <v>6</v>
      </c>
      <c r="H1" t="s">
        <v>7</v>
      </c>
      <c r="I1" t="s">
        <v>8</v>
      </c>
    </row>
    <row r="2" spans="1:9" x14ac:dyDescent="0.35">
      <c r="A2">
        <v>1</v>
      </c>
      <c r="B2" s="1" t="s">
        <v>9</v>
      </c>
      <c r="C2" s="1" t="s">
        <v>10</v>
      </c>
      <c r="D2" s="1" t="s">
        <v>11</v>
      </c>
      <c r="E2">
        <v>55526.37</v>
      </c>
      <c r="F2">
        <v>76094.720000000001</v>
      </c>
      <c r="G2">
        <v>13066.48</v>
      </c>
      <c r="H2">
        <v>298866.84000000003</v>
      </c>
      <c r="I2">
        <v>110913.24</v>
      </c>
    </row>
    <row r="3" spans="1:9" x14ac:dyDescent="0.35">
      <c r="A3">
        <v>2</v>
      </c>
      <c r="B3" s="1" t="s">
        <v>12</v>
      </c>
      <c r="C3" s="1" t="s">
        <v>13</v>
      </c>
      <c r="D3" s="1" t="s">
        <v>14</v>
      </c>
      <c r="E3">
        <v>216798.15</v>
      </c>
      <c r="F3">
        <v>143684.41</v>
      </c>
      <c r="G3">
        <v>15238.29</v>
      </c>
      <c r="H3">
        <v>102690.13</v>
      </c>
      <c r="I3">
        <v>190508</v>
      </c>
    </row>
    <row r="4" spans="1:9" x14ac:dyDescent="0.35">
      <c r="A4">
        <v>3</v>
      </c>
      <c r="B4" s="1" t="s">
        <v>15</v>
      </c>
      <c r="C4" s="1" t="s">
        <v>16</v>
      </c>
      <c r="D4" s="1" t="s">
        <v>17</v>
      </c>
      <c r="E4">
        <v>78057</v>
      </c>
      <c r="F4">
        <v>61616.75</v>
      </c>
      <c r="G4">
        <v>14073.51</v>
      </c>
      <c r="H4">
        <v>268312.08</v>
      </c>
      <c r="I4">
        <v>143644.82</v>
      </c>
    </row>
    <row r="5" spans="1:9" x14ac:dyDescent="0.35">
      <c r="A5">
        <v>4</v>
      </c>
      <c r="B5" s="1" t="s">
        <v>9</v>
      </c>
      <c r="C5" s="1" t="s">
        <v>10</v>
      </c>
      <c r="D5" s="1" t="s">
        <v>14</v>
      </c>
      <c r="E5">
        <v>227312.82</v>
      </c>
      <c r="F5">
        <v>54071.11</v>
      </c>
      <c r="G5">
        <v>5454.2</v>
      </c>
      <c r="H5">
        <v>184356.69</v>
      </c>
      <c r="I5">
        <v>209880.92</v>
      </c>
    </row>
    <row r="6" spans="1:9" x14ac:dyDescent="0.35">
      <c r="A6">
        <v>5</v>
      </c>
      <c r="B6" s="1" t="s">
        <v>9</v>
      </c>
      <c r="C6" s="1" t="s">
        <v>18</v>
      </c>
      <c r="D6" s="1" t="s">
        <v>19</v>
      </c>
      <c r="E6">
        <v>195954.53</v>
      </c>
      <c r="F6">
        <v>146367.9</v>
      </c>
      <c r="G6">
        <v>13113.98</v>
      </c>
      <c r="H6">
        <v>75224.25</v>
      </c>
      <c r="I6">
        <v>159960.48000000001</v>
      </c>
    </row>
    <row r="7" spans="1:9" x14ac:dyDescent="0.35">
      <c r="A7">
        <v>6</v>
      </c>
      <c r="B7" s="1" t="s">
        <v>12</v>
      </c>
      <c r="C7" s="1" t="s">
        <v>16</v>
      </c>
      <c r="D7" s="1" t="s">
        <v>19</v>
      </c>
      <c r="E7">
        <v>82934.05</v>
      </c>
      <c r="F7">
        <v>93339.91</v>
      </c>
      <c r="G7">
        <v>5234.07</v>
      </c>
      <c r="H7">
        <v>293611.28000000003</v>
      </c>
      <c r="I7">
        <v>247609.38</v>
      </c>
    </row>
    <row r="8" spans="1:9" x14ac:dyDescent="0.35">
      <c r="A8">
        <v>7</v>
      </c>
      <c r="B8" s="1" t="s">
        <v>15</v>
      </c>
      <c r="C8" s="1" t="s">
        <v>16</v>
      </c>
      <c r="D8" s="1" t="s">
        <v>17</v>
      </c>
      <c r="E8">
        <v>163163.6</v>
      </c>
      <c r="F8">
        <v>63597.89</v>
      </c>
      <c r="G8">
        <v>9821.02</v>
      </c>
      <c r="H8">
        <v>291961.02</v>
      </c>
      <c r="I8">
        <v>162100.79</v>
      </c>
    </row>
    <row r="9" spans="1:9" x14ac:dyDescent="0.35">
      <c r="A9">
        <v>8</v>
      </c>
      <c r="B9" s="1" t="s">
        <v>15</v>
      </c>
      <c r="C9" s="1" t="s">
        <v>20</v>
      </c>
      <c r="D9" s="1" t="s">
        <v>19</v>
      </c>
      <c r="E9">
        <v>112531.26</v>
      </c>
      <c r="F9">
        <v>127662.95</v>
      </c>
      <c r="G9">
        <v>12672.37</v>
      </c>
      <c r="H9">
        <v>158152.29</v>
      </c>
      <c r="I9">
        <v>193778.57</v>
      </c>
    </row>
    <row r="10" spans="1:9" x14ac:dyDescent="0.35">
      <c r="A10">
        <v>9</v>
      </c>
      <c r="B10" s="1" t="s">
        <v>9</v>
      </c>
      <c r="C10" s="1" t="s">
        <v>21</v>
      </c>
      <c r="D10" s="1" t="s">
        <v>11</v>
      </c>
      <c r="E10">
        <v>85646.62</v>
      </c>
      <c r="F10">
        <v>223452.44</v>
      </c>
      <c r="G10">
        <v>12500.98</v>
      </c>
      <c r="H10">
        <v>289452.68</v>
      </c>
      <c r="I10">
        <v>137241.47</v>
      </c>
    </row>
    <row r="11" spans="1:9" x14ac:dyDescent="0.35">
      <c r="A11">
        <v>10</v>
      </c>
      <c r="B11" s="1" t="s">
        <v>22</v>
      </c>
      <c r="C11" s="1" t="s">
        <v>20</v>
      </c>
      <c r="D11" s="1" t="s">
        <v>14</v>
      </c>
      <c r="E11">
        <v>221836.44</v>
      </c>
      <c r="F11">
        <v>186217.53</v>
      </c>
      <c r="G11">
        <v>5024.25</v>
      </c>
      <c r="H11">
        <v>102432.22</v>
      </c>
      <c r="I11">
        <v>223409.22</v>
      </c>
    </row>
    <row r="12" spans="1:9" x14ac:dyDescent="0.35">
      <c r="A12">
        <v>11</v>
      </c>
      <c r="B12" s="1" t="s">
        <v>9</v>
      </c>
      <c r="C12" s="1" t="s">
        <v>16</v>
      </c>
      <c r="D12" s="1" t="s">
        <v>11</v>
      </c>
      <c r="E12">
        <v>130704.55</v>
      </c>
      <c r="F12">
        <v>204045.1</v>
      </c>
      <c r="G12">
        <v>3585.41</v>
      </c>
      <c r="H12">
        <v>226425.33</v>
      </c>
      <c r="I12">
        <v>212315.2</v>
      </c>
    </row>
    <row r="13" spans="1:9" x14ac:dyDescent="0.35">
      <c r="A13">
        <v>12</v>
      </c>
      <c r="B13" s="1" t="s">
        <v>9</v>
      </c>
      <c r="C13" s="1" t="s">
        <v>21</v>
      </c>
      <c r="D13" s="1" t="s">
        <v>19</v>
      </c>
      <c r="E13">
        <v>129708.74</v>
      </c>
      <c r="F13">
        <v>215023.23</v>
      </c>
      <c r="G13">
        <v>16569.98</v>
      </c>
      <c r="H13">
        <v>114143.67</v>
      </c>
      <c r="I13">
        <v>154325.23000000001</v>
      </c>
    </row>
    <row r="14" spans="1:9" x14ac:dyDescent="0.35">
      <c r="A14">
        <v>13</v>
      </c>
      <c r="B14" s="1" t="s">
        <v>9</v>
      </c>
      <c r="C14" s="1" t="s">
        <v>10</v>
      </c>
      <c r="D14" s="1" t="s">
        <v>23</v>
      </c>
      <c r="E14">
        <v>83977.33</v>
      </c>
      <c r="F14">
        <v>234662.41</v>
      </c>
      <c r="G14">
        <v>15340.68</v>
      </c>
      <c r="H14">
        <v>126728.86</v>
      </c>
      <c r="I14">
        <v>127107.22</v>
      </c>
    </row>
    <row r="15" spans="1:9" x14ac:dyDescent="0.35">
      <c r="A15">
        <v>14</v>
      </c>
      <c r="B15" s="1" t="s">
        <v>9</v>
      </c>
      <c r="C15" s="1" t="s">
        <v>24</v>
      </c>
      <c r="D15" s="1" t="s">
        <v>14</v>
      </c>
      <c r="E15">
        <v>126613.14</v>
      </c>
      <c r="F15">
        <v>193833.08</v>
      </c>
      <c r="G15">
        <v>4390.92</v>
      </c>
      <c r="H15">
        <v>249247.61</v>
      </c>
      <c r="I15">
        <v>203173.48</v>
      </c>
    </row>
    <row r="16" spans="1:9" x14ac:dyDescent="0.35">
      <c r="A16">
        <v>15</v>
      </c>
      <c r="B16" s="1" t="s">
        <v>12</v>
      </c>
      <c r="C16" s="1" t="s">
        <v>24</v>
      </c>
      <c r="D16" s="1" t="s">
        <v>11</v>
      </c>
      <c r="E16">
        <v>224323.37</v>
      </c>
      <c r="F16">
        <v>163639.54</v>
      </c>
      <c r="G16">
        <v>5166.0600000000004</v>
      </c>
      <c r="H16">
        <v>156792.35999999999</v>
      </c>
      <c r="I16">
        <v>277209.12</v>
      </c>
    </row>
    <row r="17" spans="1:9" x14ac:dyDescent="0.35">
      <c r="A17">
        <v>16</v>
      </c>
      <c r="B17" s="1" t="s">
        <v>15</v>
      </c>
      <c r="C17" s="1" t="s">
        <v>16</v>
      </c>
      <c r="D17" s="1" t="s">
        <v>17</v>
      </c>
      <c r="E17">
        <v>122625.74</v>
      </c>
      <c r="F17">
        <v>116258.05</v>
      </c>
      <c r="G17">
        <v>18173.919999999998</v>
      </c>
      <c r="H17">
        <v>71639.33</v>
      </c>
      <c r="I17">
        <v>94844.68</v>
      </c>
    </row>
    <row r="18" spans="1:9" x14ac:dyDescent="0.35">
      <c r="A18">
        <v>17</v>
      </c>
      <c r="B18" s="1" t="s">
        <v>12</v>
      </c>
      <c r="C18" s="1" t="s">
        <v>18</v>
      </c>
      <c r="D18" s="1" t="s">
        <v>11</v>
      </c>
      <c r="E18">
        <v>240320.71</v>
      </c>
      <c r="F18">
        <v>80420.429999999993</v>
      </c>
      <c r="G18">
        <v>16075.19</v>
      </c>
      <c r="H18">
        <v>165274.84</v>
      </c>
      <c r="I18">
        <v>244801.24</v>
      </c>
    </row>
    <row r="19" spans="1:9" x14ac:dyDescent="0.35">
      <c r="A19">
        <v>18</v>
      </c>
      <c r="B19" s="1" t="s">
        <v>12</v>
      </c>
      <c r="C19" s="1" t="s">
        <v>13</v>
      </c>
      <c r="D19" s="1" t="s">
        <v>23</v>
      </c>
      <c r="E19">
        <v>239261.78</v>
      </c>
      <c r="F19">
        <v>178898.68</v>
      </c>
      <c r="G19">
        <v>19934.73</v>
      </c>
      <c r="H19">
        <v>122455.94</v>
      </c>
      <c r="I19">
        <v>187173.15</v>
      </c>
    </row>
    <row r="20" spans="1:9" x14ac:dyDescent="0.35">
      <c r="A20">
        <v>19</v>
      </c>
      <c r="B20" s="1" t="s">
        <v>12</v>
      </c>
      <c r="C20" s="1" t="s">
        <v>10</v>
      </c>
      <c r="D20" s="1" t="s">
        <v>19</v>
      </c>
      <c r="E20">
        <v>78979.73</v>
      </c>
      <c r="F20">
        <v>239015.25</v>
      </c>
      <c r="G20">
        <v>7317.79</v>
      </c>
      <c r="H20">
        <v>227165.88</v>
      </c>
      <c r="I20">
        <v>183250.93</v>
      </c>
    </row>
    <row r="21" spans="1:9" x14ac:dyDescent="0.35">
      <c r="A21">
        <v>20</v>
      </c>
      <c r="B21" s="1" t="s">
        <v>9</v>
      </c>
      <c r="C21" s="1" t="s">
        <v>21</v>
      </c>
      <c r="D21" s="1" t="s">
        <v>14</v>
      </c>
      <c r="E21">
        <v>85462.25</v>
      </c>
      <c r="F21">
        <v>136134.94</v>
      </c>
      <c r="G21">
        <v>11292.65</v>
      </c>
      <c r="H21">
        <v>114723.2</v>
      </c>
      <c r="I21">
        <v>281378.93</v>
      </c>
    </row>
    <row r="22" spans="1:9" x14ac:dyDescent="0.35">
      <c r="A22">
        <v>21</v>
      </c>
      <c r="B22" s="1" t="s">
        <v>22</v>
      </c>
      <c r="C22" s="1" t="s">
        <v>16</v>
      </c>
      <c r="D22" s="1" t="s">
        <v>17</v>
      </c>
      <c r="E22">
        <v>222534.81</v>
      </c>
      <c r="F22">
        <v>186117.48</v>
      </c>
      <c r="G22">
        <v>7019.81</v>
      </c>
      <c r="H22">
        <v>263718.31</v>
      </c>
      <c r="I22">
        <v>201321.83</v>
      </c>
    </row>
    <row r="23" spans="1:9" x14ac:dyDescent="0.35">
      <c r="A23">
        <v>22</v>
      </c>
      <c r="B23" s="1" t="s">
        <v>15</v>
      </c>
      <c r="C23" s="1" t="s">
        <v>10</v>
      </c>
      <c r="D23" s="1" t="s">
        <v>14</v>
      </c>
      <c r="E23">
        <v>128552.18</v>
      </c>
      <c r="F23">
        <v>141543.03</v>
      </c>
      <c r="G23">
        <v>13587.6</v>
      </c>
      <c r="H23">
        <v>131431.39000000001</v>
      </c>
      <c r="I23">
        <v>251866.51</v>
      </c>
    </row>
    <row r="24" spans="1:9" x14ac:dyDescent="0.35">
      <c r="A24">
        <v>23</v>
      </c>
      <c r="B24" s="1" t="s">
        <v>22</v>
      </c>
      <c r="C24" s="1" t="s">
        <v>16</v>
      </c>
      <c r="D24" s="1" t="s">
        <v>17</v>
      </c>
      <c r="E24">
        <v>50874.8</v>
      </c>
      <c r="F24">
        <v>129227.02</v>
      </c>
      <c r="G24">
        <v>4962.04</v>
      </c>
      <c r="H24">
        <v>160396.5</v>
      </c>
      <c r="I24">
        <v>180757.38</v>
      </c>
    </row>
    <row r="25" spans="1:9" x14ac:dyDescent="0.35">
      <c r="A25">
        <v>24</v>
      </c>
      <c r="B25" s="1" t="s">
        <v>12</v>
      </c>
      <c r="C25" s="1" t="s">
        <v>18</v>
      </c>
      <c r="D25" s="1" t="s">
        <v>14</v>
      </c>
      <c r="E25">
        <v>104774.36</v>
      </c>
      <c r="F25">
        <v>125009.59</v>
      </c>
      <c r="G25">
        <v>5163.13</v>
      </c>
      <c r="H25">
        <v>138548.48000000001</v>
      </c>
      <c r="I25">
        <v>121217.01</v>
      </c>
    </row>
    <row r="26" spans="1:9" x14ac:dyDescent="0.35">
      <c r="A26">
        <v>25</v>
      </c>
      <c r="B26" s="1" t="s">
        <v>12</v>
      </c>
      <c r="C26" s="1" t="s">
        <v>14</v>
      </c>
      <c r="D26" s="1" t="s">
        <v>19</v>
      </c>
      <c r="E26">
        <v>169525.8</v>
      </c>
      <c r="F26">
        <v>143401.81</v>
      </c>
      <c r="G26">
        <v>4222.09</v>
      </c>
      <c r="H26">
        <v>218102.37</v>
      </c>
      <c r="I26">
        <v>221260.31</v>
      </c>
    </row>
    <row r="27" spans="1:9" x14ac:dyDescent="0.35">
      <c r="A27">
        <v>26</v>
      </c>
      <c r="B27" s="1" t="s">
        <v>22</v>
      </c>
      <c r="C27" s="1" t="s">
        <v>14</v>
      </c>
      <c r="D27" s="1" t="s">
        <v>17</v>
      </c>
      <c r="E27">
        <v>209853.19</v>
      </c>
      <c r="F27">
        <v>116544.65</v>
      </c>
      <c r="G27">
        <v>14790.96</v>
      </c>
      <c r="H27">
        <v>93267.61</v>
      </c>
      <c r="I27">
        <v>272714.8</v>
      </c>
    </row>
    <row r="28" spans="1:9" x14ac:dyDescent="0.35">
      <c r="A28">
        <v>27</v>
      </c>
      <c r="B28" s="1" t="s">
        <v>22</v>
      </c>
      <c r="C28" s="1" t="s">
        <v>18</v>
      </c>
      <c r="D28" s="1" t="s">
        <v>25</v>
      </c>
      <c r="E28">
        <v>76677.72</v>
      </c>
      <c r="F28">
        <v>191010.8</v>
      </c>
      <c r="G28">
        <v>11399.23</v>
      </c>
      <c r="H28">
        <v>179962.86</v>
      </c>
      <c r="I28">
        <v>254276.77</v>
      </c>
    </row>
    <row r="29" spans="1:9" x14ac:dyDescent="0.35">
      <c r="A29">
        <v>28</v>
      </c>
      <c r="B29" s="1" t="s">
        <v>22</v>
      </c>
      <c r="C29" s="1" t="s">
        <v>21</v>
      </c>
      <c r="D29" s="1" t="s">
        <v>14</v>
      </c>
      <c r="E29">
        <v>72108.27</v>
      </c>
      <c r="F29">
        <v>215483.05</v>
      </c>
      <c r="G29">
        <v>13501.43</v>
      </c>
      <c r="H29">
        <v>146924.60999999999</v>
      </c>
      <c r="I29">
        <v>109631.81</v>
      </c>
    </row>
    <row r="30" spans="1:9" x14ac:dyDescent="0.35">
      <c r="A30">
        <v>29</v>
      </c>
      <c r="B30" s="1" t="s">
        <v>12</v>
      </c>
      <c r="C30" s="1" t="s">
        <v>20</v>
      </c>
      <c r="D30" s="1" t="s">
        <v>14</v>
      </c>
      <c r="E30">
        <v>234418.53</v>
      </c>
      <c r="F30">
        <v>217162.63</v>
      </c>
      <c r="G30">
        <v>17948.12</v>
      </c>
      <c r="H30">
        <v>273351.73</v>
      </c>
      <c r="I30">
        <v>136300.04999999999</v>
      </c>
    </row>
    <row r="31" spans="1:9" x14ac:dyDescent="0.35">
      <c r="A31">
        <v>30</v>
      </c>
      <c r="B31" s="1" t="s">
        <v>12</v>
      </c>
      <c r="C31" s="1" t="s">
        <v>18</v>
      </c>
      <c r="D31" s="1" t="s">
        <v>11</v>
      </c>
      <c r="E31">
        <v>200229.67</v>
      </c>
      <c r="F31">
        <v>89401.25</v>
      </c>
      <c r="G31">
        <v>15585.58</v>
      </c>
      <c r="H31">
        <v>86884.78</v>
      </c>
      <c r="I31">
        <v>181298.15</v>
      </c>
    </row>
    <row r="32" spans="1:9" x14ac:dyDescent="0.35">
      <c r="A32">
        <v>31</v>
      </c>
      <c r="B32" s="1" t="s">
        <v>15</v>
      </c>
      <c r="C32" s="1" t="s">
        <v>16</v>
      </c>
      <c r="D32" s="1" t="s">
        <v>17</v>
      </c>
      <c r="E32">
        <v>167955.92</v>
      </c>
      <c r="F32">
        <v>219702.28</v>
      </c>
      <c r="G32">
        <v>10849.29</v>
      </c>
      <c r="H32">
        <v>260829.86</v>
      </c>
      <c r="I32">
        <v>193610.74</v>
      </c>
    </row>
    <row r="33" spans="1:9" x14ac:dyDescent="0.35">
      <c r="A33">
        <v>32</v>
      </c>
      <c r="B33" s="1" t="s">
        <v>15</v>
      </c>
      <c r="C33" s="1" t="s">
        <v>21</v>
      </c>
      <c r="D33" s="1" t="s">
        <v>23</v>
      </c>
      <c r="E33">
        <v>203837.36</v>
      </c>
      <c r="F33">
        <v>111602.49</v>
      </c>
      <c r="G33">
        <v>19734.05</v>
      </c>
      <c r="H33">
        <v>108566.51</v>
      </c>
      <c r="I33">
        <v>108608.18</v>
      </c>
    </row>
    <row r="34" spans="1:9" x14ac:dyDescent="0.35">
      <c r="A34">
        <v>33</v>
      </c>
      <c r="B34" s="1" t="s">
        <v>12</v>
      </c>
      <c r="C34" s="1" t="s">
        <v>24</v>
      </c>
      <c r="D34" s="1" t="s">
        <v>25</v>
      </c>
      <c r="E34">
        <v>135770.87</v>
      </c>
      <c r="F34">
        <v>105314.99</v>
      </c>
      <c r="G34">
        <v>10756.35</v>
      </c>
      <c r="H34">
        <v>90372.86</v>
      </c>
      <c r="I34">
        <v>116752.78</v>
      </c>
    </row>
    <row r="35" spans="1:9" x14ac:dyDescent="0.35">
      <c r="A35">
        <v>34</v>
      </c>
      <c r="B35" s="1" t="s">
        <v>22</v>
      </c>
      <c r="C35" s="1" t="s">
        <v>18</v>
      </c>
      <c r="D35" s="1" t="s">
        <v>19</v>
      </c>
      <c r="E35">
        <v>201691.15</v>
      </c>
      <c r="F35">
        <v>186717.43</v>
      </c>
      <c r="G35">
        <v>4911.66</v>
      </c>
      <c r="H35">
        <v>116534.26</v>
      </c>
      <c r="I35">
        <v>235736.99</v>
      </c>
    </row>
    <row r="36" spans="1:9" x14ac:dyDescent="0.35">
      <c r="A36">
        <v>35</v>
      </c>
      <c r="B36" s="1" t="s">
        <v>22</v>
      </c>
      <c r="C36" s="1" t="s">
        <v>21</v>
      </c>
      <c r="D36" s="1" t="s">
        <v>11</v>
      </c>
      <c r="E36">
        <v>124360.6</v>
      </c>
      <c r="F36">
        <v>104415.79</v>
      </c>
      <c r="G36">
        <v>19875.13</v>
      </c>
      <c r="H36">
        <v>93610.19</v>
      </c>
      <c r="I36">
        <v>229321.42</v>
      </c>
    </row>
    <row r="37" spans="1:9" x14ac:dyDescent="0.35">
      <c r="A37">
        <v>36</v>
      </c>
      <c r="B37" s="1" t="s">
        <v>15</v>
      </c>
      <c r="C37" s="1" t="s">
        <v>18</v>
      </c>
      <c r="D37" s="1" t="s">
        <v>25</v>
      </c>
      <c r="E37">
        <v>98818.91</v>
      </c>
      <c r="F37">
        <v>55328.45</v>
      </c>
      <c r="G37">
        <v>3387.95</v>
      </c>
      <c r="H37">
        <v>189826.31</v>
      </c>
      <c r="I37">
        <v>253821.98</v>
      </c>
    </row>
    <row r="38" spans="1:9" x14ac:dyDescent="0.35">
      <c r="A38">
        <v>37</v>
      </c>
      <c r="B38" s="1" t="s">
        <v>12</v>
      </c>
      <c r="C38" s="1" t="s">
        <v>18</v>
      </c>
      <c r="D38" s="1" t="s">
        <v>17</v>
      </c>
      <c r="E38">
        <v>195802.68</v>
      </c>
      <c r="F38">
        <v>117855.47</v>
      </c>
      <c r="G38">
        <v>12348.02</v>
      </c>
      <c r="H38">
        <v>297289.44</v>
      </c>
      <c r="I38">
        <v>274909.21000000002</v>
      </c>
    </row>
    <row r="39" spans="1:9" x14ac:dyDescent="0.35">
      <c r="A39">
        <v>38</v>
      </c>
      <c r="B39" s="1" t="s">
        <v>15</v>
      </c>
      <c r="C39" s="1" t="s">
        <v>20</v>
      </c>
      <c r="D39" s="1" t="s">
        <v>25</v>
      </c>
      <c r="E39">
        <v>133934.46</v>
      </c>
      <c r="F39">
        <v>185685.79</v>
      </c>
      <c r="G39">
        <v>8254.6200000000008</v>
      </c>
      <c r="H39">
        <v>77895.289999999994</v>
      </c>
      <c r="I39">
        <v>134358.75</v>
      </c>
    </row>
    <row r="40" spans="1:9" x14ac:dyDescent="0.35">
      <c r="A40">
        <v>39</v>
      </c>
      <c r="B40" s="1" t="s">
        <v>15</v>
      </c>
      <c r="C40" s="1" t="s">
        <v>20</v>
      </c>
      <c r="D40" s="1" t="s">
        <v>14</v>
      </c>
      <c r="E40">
        <v>246275.42</v>
      </c>
      <c r="F40">
        <v>108756.89</v>
      </c>
      <c r="G40">
        <v>11560.39</v>
      </c>
      <c r="H40">
        <v>176059.51999999999</v>
      </c>
      <c r="I40">
        <v>258408.87</v>
      </c>
    </row>
    <row r="41" spans="1:9" x14ac:dyDescent="0.35">
      <c r="A41">
        <v>40</v>
      </c>
      <c r="B41" s="1" t="s">
        <v>9</v>
      </c>
      <c r="C41" s="1" t="s">
        <v>16</v>
      </c>
      <c r="D41" s="1" t="s">
        <v>14</v>
      </c>
      <c r="E41">
        <v>119897.04</v>
      </c>
      <c r="F41">
        <v>167764.01999999999</v>
      </c>
      <c r="G41">
        <v>12498.12</v>
      </c>
      <c r="H41">
        <v>158796.18</v>
      </c>
      <c r="I41">
        <v>214852.65</v>
      </c>
    </row>
    <row r="42" spans="1:9" x14ac:dyDescent="0.35">
      <c r="A42">
        <v>41</v>
      </c>
      <c r="B42" s="1" t="s">
        <v>9</v>
      </c>
      <c r="C42" s="1" t="s">
        <v>21</v>
      </c>
      <c r="D42" s="1" t="s">
        <v>11</v>
      </c>
      <c r="E42">
        <v>234345.48</v>
      </c>
      <c r="F42">
        <v>173723.29</v>
      </c>
      <c r="G42">
        <v>7081.63</v>
      </c>
      <c r="H42">
        <v>148109.48000000001</v>
      </c>
      <c r="I42">
        <v>280498.34999999998</v>
      </c>
    </row>
    <row r="43" spans="1:9" x14ac:dyDescent="0.35">
      <c r="A43">
        <v>42</v>
      </c>
      <c r="B43" s="1" t="s">
        <v>9</v>
      </c>
      <c r="C43" s="1" t="s">
        <v>21</v>
      </c>
      <c r="D43" s="1" t="s">
        <v>17</v>
      </c>
      <c r="E43">
        <v>236592.51</v>
      </c>
      <c r="F43">
        <v>188078.52</v>
      </c>
      <c r="G43">
        <v>12466.6</v>
      </c>
      <c r="H43">
        <v>146328.63</v>
      </c>
      <c r="I43">
        <v>126216.69</v>
      </c>
    </row>
    <row r="44" spans="1:9" x14ac:dyDescent="0.35">
      <c r="A44">
        <v>43</v>
      </c>
      <c r="B44" s="1" t="s">
        <v>22</v>
      </c>
      <c r="C44" s="1" t="s">
        <v>13</v>
      </c>
      <c r="D44" s="1" t="s">
        <v>17</v>
      </c>
      <c r="E44">
        <v>98370.59</v>
      </c>
      <c r="F44">
        <v>219940.44</v>
      </c>
      <c r="G44">
        <v>15853.04</v>
      </c>
      <c r="H44">
        <v>275852.93</v>
      </c>
      <c r="I44">
        <v>125676.09</v>
      </c>
    </row>
    <row r="45" spans="1:9" x14ac:dyDescent="0.35">
      <c r="A45">
        <v>44</v>
      </c>
      <c r="B45" s="1" t="s">
        <v>12</v>
      </c>
      <c r="C45" s="1" t="s">
        <v>18</v>
      </c>
      <c r="D45" s="1" t="s">
        <v>25</v>
      </c>
      <c r="E45">
        <v>209644.24</v>
      </c>
      <c r="F45">
        <v>129350.08</v>
      </c>
      <c r="G45">
        <v>7530.67</v>
      </c>
      <c r="H45">
        <v>74364.509999999995</v>
      </c>
      <c r="I45">
        <v>223466.03</v>
      </c>
    </row>
    <row r="46" spans="1:9" x14ac:dyDescent="0.35">
      <c r="A46">
        <v>45</v>
      </c>
      <c r="B46" s="1" t="s">
        <v>12</v>
      </c>
      <c r="C46" s="1" t="s">
        <v>14</v>
      </c>
      <c r="D46" s="1" t="s">
        <v>11</v>
      </c>
      <c r="E46">
        <v>136614.9</v>
      </c>
      <c r="F46">
        <v>77454.25</v>
      </c>
      <c r="G46">
        <v>9518.24</v>
      </c>
      <c r="H46">
        <v>248230.77</v>
      </c>
      <c r="I46">
        <v>273892.42</v>
      </c>
    </row>
    <row r="47" spans="1:9" x14ac:dyDescent="0.35">
      <c r="A47">
        <v>46</v>
      </c>
      <c r="B47" s="1" t="s">
        <v>12</v>
      </c>
      <c r="C47" s="1" t="s">
        <v>18</v>
      </c>
      <c r="D47" s="1" t="s">
        <v>17</v>
      </c>
      <c r="E47">
        <v>233504.95</v>
      </c>
      <c r="F47">
        <v>107190.51</v>
      </c>
      <c r="G47">
        <v>7560.13</v>
      </c>
      <c r="H47">
        <v>128174.63</v>
      </c>
      <c r="I47">
        <v>250525.06</v>
      </c>
    </row>
    <row r="48" spans="1:9" x14ac:dyDescent="0.35">
      <c r="A48">
        <v>47</v>
      </c>
      <c r="B48" s="1" t="s">
        <v>12</v>
      </c>
      <c r="C48" s="1" t="s">
        <v>18</v>
      </c>
      <c r="D48" s="1" t="s">
        <v>23</v>
      </c>
      <c r="E48">
        <v>140024.85</v>
      </c>
      <c r="F48">
        <v>129272.61</v>
      </c>
      <c r="G48">
        <v>16949.52</v>
      </c>
      <c r="H48">
        <v>158157.97</v>
      </c>
      <c r="I48">
        <v>228583.9</v>
      </c>
    </row>
    <row r="49" spans="1:9" x14ac:dyDescent="0.35">
      <c r="A49">
        <v>48</v>
      </c>
      <c r="B49" s="1" t="s">
        <v>9</v>
      </c>
      <c r="C49" s="1" t="s">
        <v>21</v>
      </c>
      <c r="D49" s="1" t="s">
        <v>23</v>
      </c>
      <c r="E49">
        <v>198860.74</v>
      </c>
      <c r="F49">
        <v>184208.84</v>
      </c>
      <c r="G49">
        <v>15324.7</v>
      </c>
      <c r="H49">
        <v>166634.48000000001</v>
      </c>
      <c r="I49">
        <v>152144.57</v>
      </c>
    </row>
    <row r="50" spans="1:9" x14ac:dyDescent="0.35">
      <c r="A50">
        <v>49</v>
      </c>
      <c r="B50" s="1" t="s">
        <v>22</v>
      </c>
      <c r="C50" s="1" t="s">
        <v>18</v>
      </c>
      <c r="D50" s="1" t="s">
        <v>14</v>
      </c>
      <c r="E50">
        <v>143393.48000000001</v>
      </c>
      <c r="F50">
        <v>47558.81</v>
      </c>
      <c r="G50">
        <v>17810.34</v>
      </c>
      <c r="H50">
        <v>140088.29999999999</v>
      </c>
      <c r="I50">
        <v>226497.65</v>
      </c>
    </row>
    <row r="51" spans="1:9" x14ac:dyDescent="0.35">
      <c r="A51">
        <v>50</v>
      </c>
      <c r="B51" s="1" t="s">
        <v>22</v>
      </c>
      <c r="C51" s="1" t="s">
        <v>10</v>
      </c>
      <c r="D51" s="1" t="s">
        <v>25</v>
      </c>
      <c r="E51">
        <v>95560.15</v>
      </c>
      <c r="F51">
        <v>106578.15</v>
      </c>
      <c r="G51">
        <v>5890.85</v>
      </c>
      <c r="H51">
        <v>91518.54</v>
      </c>
      <c r="I51">
        <v>245246.5</v>
      </c>
    </row>
    <row r="52" spans="1:9" x14ac:dyDescent="0.35">
      <c r="A52">
        <v>51</v>
      </c>
      <c r="B52" s="1" t="s">
        <v>9</v>
      </c>
      <c r="C52" s="1" t="s">
        <v>18</v>
      </c>
      <c r="D52" s="1" t="s">
        <v>19</v>
      </c>
      <c r="E52">
        <v>89870.03</v>
      </c>
      <c r="F52">
        <v>197069.3</v>
      </c>
      <c r="G52">
        <v>4250.8500000000004</v>
      </c>
      <c r="H52">
        <v>96296.1</v>
      </c>
      <c r="I52">
        <v>234489.28</v>
      </c>
    </row>
    <row r="53" spans="1:9" x14ac:dyDescent="0.35">
      <c r="A53">
        <v>52</v>
      </c>
      <c r="B53" s="1" t="s">
        <v>22</v>
      </c>
      <c r="C53" s="1" t="s">
        <v>10</v>
      </c>
      <c r="D53" s="1" t="s">
        <v>14</v>
      </c>
      <c r="E53">
        <v>135086.24</v>
      </c>
      <c r="F53">
        <v>175817.25</v>
      </c>
      <c r="G53">
        <v>5029.5200000000004</v>
      </c>
      <c r="H53">
        <v>138570.16</v>
      </c>
      <c r="I53">
        <v>217282.43</v>
      </c>
    </row>
    <row r="54" spans="1:9" x14ac:dyDescent="0.35">
      <c r="A54">
        <v>53</v>
      </c>
      <c r="B54" s="1" t="s">
        <v>9</v>
      </c>
      <c r="C54" s="1" t="s">
        <v>20</v>
      </c>
      <c r="D54" s="1" t="s">
        <v>11</v>
      </c>
      <c r="E54">
        <v>201098.93</v>
      </c>
      <c r="F54">
        <v>187689.29</v>
      </c>
      <c r="G54">
        <v>5737.31</v>
      </c>
      <c r="H54">
        <v>259016.08</v>
      </c>
      <c r="I54">
        <v>75604.53</v>
      </c>
    </row>
    <row r="55" spans="1:9" x14ac:dyDescent="0.35">
      <c r="A55">
        <v>54</v>
      </c>
      <c r="B55" s="1" t="s">
        <v>12</v>
      </c>
      <c r="C55" s="1" t="s">
        <v>14</v>
      </c>
      <c r="D55" s="1" t="s">
        <v>17</v>
      </c>
      <c r="E55">
        <v>171014.3</v>
      </c>
      <c r="F55">
        <v>203303.1</v>
      </c>
      <c r="G55">
        <v>12062.41</v>
      </c>
      <c r="H55">
        <v>100964.36</v>
      </c>
      <c r="I55">
        <v>213435.86</v>
      </c>
    </row>
    <row r="56" spans="1:9" x14ac:dyDescent="0.35">
      <c r="A56">
        <v>55</v>
      </c>
      <c r="B56" s="1" t="s">
        <v>9</v>
      </c>
      <c r="C56" s="1" t="s">
        <v>16</v>
      </c>
      <c r="D56" s="1" t="s">
        <v>14</v>
      </c>
      <c r="E56">
        <v>187725.86</v>
      </c>
      <c r="F56">
        <v>197730.97</v>
      </c>
      <c r="G56">
        <v>19505.509999999998</v>
      </c>
      <c r="H56">
        <v>240807.16</v>
      </c>
      <c r="I56">
        <v>172616.3</v>
      </c>
    </row>
    <row r="57" spans="1:9" x14ac:dyDescent="0.35">
      <c r="A57">
        <v>56</v>
      </c>
      <c r="B57" s="1" t="s">
        <v>12</v>
      </c>
      <c r="C57" s="1" t="s">
        <v>21</v>
      </c>
      <c r="D57" s="1" t="s">
        <v>19</v>
      </c>
      <c r="E57">
        <v>106465.27</v>
      </c>
      <c r="F57">
        <v>178025.72</v>
      </c>
      <c r="G57">
        <v>9073</v>
      </c>
      <c r="H57">
        <v>136440.04</v>
      </c>
      <c r="I57">
        <v>281353.09000000003</v>
      </c>
    </row>
    <row r="58" spans="1:9" x14ac:dyDescent="0.35">
      <c r="A58">
        <v>57</v>
      </c>
      <c r="B58" s="1" t="s">
        <v>12</v>
      </c>
      <c r="C58" s="1" t="s">
        <v>18</v>
      </c>
      <c r="D58" s="1" t="s">
        <v>19</v>
      </c>
      <c r="E58">
        <v>146287.07</v>
      </c>
      <c r="F58">
        <v>130734</v>
      </c>
      <c r="G58">
        <v>19294.64</v>
      </c>
      <c r="H58">
        <v>273196.94</v>
      </c>
      <c r="I58">
        <v>201617.72</v>
      </c>
    </row>
    <row r="59" spans="1:9" x14ac:dyDescent="0.35">
      <c r="A59">
        <v>58</v>
      </c>
      <c r="B59" s="1" t="s">
        <v>15</v>
      </c>
      <c r="C59" s="1" t="s">
        <v>10</v>
      </c>
      <c r="D59" s="1" t="s">
        <v>23</v>
      </c>
      <c r="E59">
        <v>58879.05</v>
      </c>
      <c r="F59">
        <v>236801.67</v>
      </c>
      <c r="G59">
        <v>3649.41</v>
      </c>
      <c r="H59">
        <v>168515.55</v>
      </c>
      <c r="I59">
        <v>201851.13</v>
      </c>
    </row>
    <row r="60" spans="1:9" x14ac:dyDescent="0.35">
      <c r="A60">
        <v>59</v>
      </c>
      <c r="B60" s="1" t="s">
        <v>9</v>
      </c>
      <c r="C60" s="1" t="s">
        <v>10</v>
      </c>
      <c r="D60" s="1" t="s">
        <v>11</v>
      </c>
      <c r="E60">
        <v>213506.48</v>
      </c>
      <c r="F60">
        <v>155969.26999999999</v>
      </c>
      <c r="G60">
        <v>18756.830000000002</v>
      </c>
      <c r="H60">
        <v>109496.36</v>
      </c>
      <c r="I60">
        <v>288662.42</v>
      </c>
    </row>
    <row r="61" spans="1:9" x14ac:dyDescent="0.35">
      <c r="A61">
        <v>60</v>
      </c>
      <c r="B61" s="1" t="s">
        <v>15</v>
      </c>
      <c r="C61" s="1" t="s">
        <v>20</v>
      </c>
      <c r="D61" s="1" t="s">
        <v>14</v>
      </c>
      <c r="E61">
        <v>247978.43</v>
      </c>
      <c r="F61">
        <v>84540</v>
      </c>
      <c r="G61">
        <v>6079.59</v>
      </c>
      <c r="H61">
        <v>296744.21999999997</v>
      </c>
      <c r="I61">
        <v>86057.25</v>
      </c>
    </row>
    <row r="62" spans="1:9" x14ac:dyDescent="0.35">
      <c r="A62">
        <v>61</v>
      </c>
      <c r="B62" s="1" t="s">
        <v>9</v>
      </c>
      <c r="C62" s="1" t="s">
        <v>10</v>
      </c>
      <c r="D62" s="1" t="s">
        <v>25</v>
      </c>
      <c r="E62">
        <v>131375.81</v>
      </c>
      <c r="F62">
        <v>102098.51</v>
      </c>
      <c r="G62">
        <v>18512.07</v>
      </c>
      <c r="H62">
        <v>110625.94</v>
      </c>
      <c r="I62">
        <v>127171.16</v>
      </c>
    </row>
    <row r="63" spans="1:9" x14ac:dyDescent="0.35">
      <c r="A63">
        <v>62</v>
      </c>
      <c r="B63" s="1" t="s">
        <v>9</v>
      </c>
      <c r="C63" s="1" t="s">
        <v>16</v>
      </c>
      <c r="D63" s="1" t="s">
        <v>14</v>
      </c>
      <c r="E63">
        <v>52192.73</v>
      </c>
      <c r="F63">
        <v>180244.68</v>
      </c>
      <c r="G63">
        <v>3955.87</v>
      </c>
      <c r="H63">
        <v>200552.56</v>
      </c>
      <c r="I63">
        <v>212617.87</v>
      </c>
    </row>
    <row r="64" spans="1:9" x14ac:dyDescent="0.35">
      <c r="A64">
        <v>63</v>
      </c>
      <c r="B64" s="1" t="s">
        <v>15</v>
      </c>
      <c r="C64" s="1" t="s">
        <v>24</v>
      </c>
      <c r="D64" s="1" t="s">
        <v>23</v>
      </c>
      <c r="E64">
        <v>83958.53</v>
      </c>
      <c r="F64">
        <v>225324.22</v>
      </c>
      <c r="G64">
        <v>19119.73</v>
      </c>
      <c r="H64">
        <v>200935.89</v>
      </c>
      <c r="I64">
        <v>135928.16</v>
      </c>
    </row>
    <row r="65" spans="1:9" x14ac:dyDescent="0.35">
      <c r="A65">
        <v>64</v>
      </c>
      <c r="B65" s="1" t="s">
        <v>15</v>
      </c>
      <c r="C65" s="1" t="s">
        <v>13</v>
      </c>
      <c r="D65" s="1" t="s">
        <v>19</v>
      </c>
      <c r="E65">
        <v>180505.38</v>
      </c>
      <c r="F65">
        <v>79850.429999999993</v>
      </c>
      <c r="G65">
        <v>6413.57</v>
      </c>
      <c r="H65">
        <v>155747.09</v>
      </c>
      <c r="I65">
        <v>142883.78</v>
      </c>
    </row>
    <row r="66" spans="1:9" x14ac:dyDescent="0.35">
      <c r="A66">
        <v>65</v>
      </c>
      <c r="B66" s="1" t="s">
        <v>9</v>
      </c>
      <c r="C66" s="1" t="s">
        <v>16</v>
      </c>
      <c r="D66" s="1" t="s">
        <v>11</v>
      </c>
      <c r="E66">
        <v>172415.86</v>
      </c>
      <c r="F66">
        <v>61057.57</v>
      </c>
      <c r="G66">
        <v>8146.14</v>
      </c>
      <c r="H66">
        <v>288842.38</v>
      </c>
      <c r="I66">
        <v>265845.11</v>
      </c>
    </row>
    <row r="67" spans="1:9" x14ac:dyDescent="0.35">
      <c r="A67">
        <v>66</v>
      </c>
      <c r="B67" s="1" t="s">
        <v>22</v>
      </c>
      <c r="C67" s="1" t="s">
        <v>14</v>
      </c>
      <c r="D67" s="1" t="s">
        <v>11</v>
      </c>
      <c r="E67">
        <v>207572.94</v>
      </c>
      <c r="F67">
        <v>216898.55</v>
      </c>
      <c r="G67">
        <v>11346.02</v>
      </c>
      <c r="H67">
        <v>264091.15000000002</v>
      </c>
      <c r="I67">
        <v>195354.63</v>
      </c>
    </row>
    <row r="68" spans="1:9" x14ac:dyDescent="0.35">
      <c r="A68">
        <v>67</v>
      </c>
      <c r="B68" s="1" t="s">
        <v>12</v>
      </c>
      <c r="C68" s="1" t="s">
        <v>16</v>
      </c>
      <c r="D68" s="1" t="s">
        <v>25</v>
      </c>
      <c r="E68">
        <v>100776.8</v>
      </c>
      <c r="F68">
        <v>223479.21</v>
      </c>
      <c r="G68">
        <v>9472.25</v>
      </c>
      <c r="H68">
        <v>260858.5</v>
      </c>
      <c r="I68">
        <v>88144.76</v>
      </c>
    </row>
    <row r="69" spans="1:9" x14ac:dyDescent="0.35">
      <c r="A69">
        <v>68</v>
      </c>
      <c r="B69" s="1" t="s">
        <v>15</v>
      </c>
      <c r="C69" s="1" t="s">
        <v>20</v>
      </c>
      <c r="D69" s="1" t="s">
        <v>11</v>
      </c>
      <c r="E69">
        <v>202726.38</v>
      </c>
      <c r="F69">
        <v>98893.97</v>
      </c>
      <c r="G69">
        <v>14347.98</v>
      </c>
      <c r="H69">
        <v>294054.95</v>
      </c>
      <c r="I69">
        <v>134944.07999999999</v>
      </c>
    </row>
    <row r="70" spans="1:9" x14ac:dyDescent="0.35">
      <c r="A70">
        <v>69</v>
      </c>
      <c r="B70" s="1" t="s">
        <v>12</v>
      </c>
      <c r="C70" s="1" t="s">
        <v>20</v>
      </c>
      <c r="D70" s="1" t="s">
        <v>23</v>
      </c>
      <c r="E70">
        <v>187596.79999999999</v>
      </c>
      <c r="F70">
        <v>118570.72</v>
      </c>
      <c r="G70">
        <v>19571.73</v>
      </c>
      <c r="H70">
        <v>175135.15</v>
      </c>
      <c r="I70">
        <v>82113.13</v>
      </c>
    </row>
    <row r="71" spans="1:9" x14ac:dyDescent="0.35">
      <c r="A71">
        <v>70</v>
      </c>
      <c r="B71" s="1" t="s">
        <v>22</v>
      </c>
      <c r="C71" s="1" t="s">
        <v>16</v>
      </c>
      <c r="D71" s="1" t="s">
        <v>23</v>
      </c>
      <c r="E71">
        <v>114562.9</v>
      </c>
      <c r="F71">
        <v>173736.66</v>
      </c>
      <c r="G71">
        <v>13309.25</v>
      </c>
      <c r="H71">
        <v>92352.73</v>
      </c>
      <c r="I71">
        <v>190129.24</v>
      </c>
    </row>
    <row r="72" spans="1:9" x14ac:dyDescent="0.35">
      <c r="A72">
        <v>71</v>
      </c>
      <c r="B72" s="1" t="s">
        <v>22</v>
      </c>
      <c r="C72" s="1" t="s">
        <v>18</v>
      </c>
      <c r="D72" s="1" t="s">
        <v>23</v>
      </c>
      <c r="E72">
        <v>159097.63</v>
      </c>
      <c r="F72">
        <v>109336.35</v>
      </c>
      <c r="G72">
        <v>15265.25</v>
      </c>
      <c r="H72">
        <v>246054.86</v>
      </c>
      <c r="I72">
        <v>103985.34</v>
      </c>
    </row>
    <row r="73" spans="1:9" x14ac:dyDescent="0.35">
      <c r="A73">
        <v>72</v>
      </c>
      <c r="B73" s="1" t="s">
        <v>22</v>
      </c>
      <c r="C73" s="1" t="s">
        <v>24</v>
      </c>
      <c r="D73" s="1" t="s">
        <v>11</v>
      </c>
      <c r="E73">
        <v>79454.759999999995</v>
      </c>
      <c r="F73">
        <v>216045.95</v>
      </c>
      <c r="G73">
        <v>4496.09</v>
      </c>
      <c r="H73">
        <v>157586.89000000001</v>
      </c>
      <c r="I73">
        <v>257850.91</v>
      </c>
    </row>
    <row r="74" spans="1:9" x14ac:dyDescent="0.35">
      <c r="A74">
        <v>73</v>
      </c>
      <c r="B74" s="1" t="s">
        <v>15</v>
      </c>
      <c r="C74" s="1" t="s">
        <v>18</v>
      </c>
      <c r="D74" s="1" t="s">
        <v>11</v>
      </c>
      <c r="E74">
        <v>140512.9</v>
      </c>
      <c r="F74">
        <v>65977.850000000006</v>
      </c>
      <c r="G74">
        <v>13672.81</v>
      </c>
      <c r="H74">
        <v>113779.38</v>
      </c>
      <c r="I74">
        <v>194895.66</v>
      </c>
    </row>
    <row r="75" spans="1:9" x14ac:dyDescent="0.35">
      <c r="A75">
        <v>74</v>
      </c>
      <c r="B75" s="1" t="s">
        <v>22</v>
      </c>
      <c r="C75" s="1" t="s">
        <v>18</v>
      </c>
      <c r="D75" s="1" t="s">
        <v>23</v>
      </c>
      <c r="E75">
        <v>226239.47</v>
      </c>
      <c r="F75">
        <v>52406.53</v>
      </c>
      <c r="G75">
        <v>10715.45</v>
      </c>
      <c r="H75">
        <v>181146.89</v>
      </c>
      <c r="I75">
        <v>78359.520000000004</v>
      </c>
    </row>
    <row r="76" spans="1:9" x14ac:dyDescent="0.35">
      <c r="A76">
        <v>75</v>
      </c>
      <c r="B76" s="1" t="s">
        <v>15</v>
      </c>
      <c r="C76" s="1" t="s">
        <v>16</v>
      </c>
      <c r="D76" s="1" t="s">
        <v>11</v>
      </c>
      <c r="E76">
        <v>134238.28</v>
      </c>
      <c r="F76">
        <v>85654.81</v>
      </c>
      <c r="G76">
        <v>18058.3</v>
      </c>
      <c r="H76">
        <v>282915.36</v>
      </c>
      <c r="I76">
        <v>132697.01999999999</v>
      </c>
    </row>
    <row r="77" spans="1:9" x14ac:dyDescent="0.35">
      <c r="A77">
        <v>76</v>
      </c>
      <c r="B77" s="1" t="s">
        <v>22</v>
      </c>
      <c r="C77" s="1" t="s">
        <v>21</v>
      </c>
      <c r="D77" s="1" t="s">
        <v>11</v>
      </c>
      <c r="E77">
        <v>217913.34</v>
      </c>
      <c r="F77">
        <v>100787.12</v>
      </c>
      <c r="G77">
        <v>9599.59</v>
      </c>
      <c r="H77">
        <v>109412.11</v>
      </c>
      <c r="I77">
        <v>203675.98</v>
      </c>
    </row>
    <row r="78" spans="1:9" x14ac:dyDescent="0.35">
      <c r="A78">
        <v>77</v>
      </c>
      <c r="B78" s="1" t="s">
        <v>12</v>
      </c>
      <c r="C78" s="1" t="s">
        <v>21</v>
      </c>
      <c r="D78" s="1" t="s">
        <v>19</v>
      </c>
      <c r="E78">
        <v>168050.67</v>
      </c>
      <c r="F78">
        <v>67020.69</v>
      </c>
      <c r="G78">
        <v>14550.72</v>
      </c>
      <c r="H78">
        <v>265200.73</v>
      </c>
      <c r="I78">
        <v>140487.12</v>
      </c>
    </row>
    <row r="79" spans="1:9" x14ac:dyDescent="0.35">
      <c r="A79">
        <v>78</v>
      </c>
      <c r="B79" s="1" t="s">
        <v>12</v>
      </c>
      <c r="C79" s="1" t="s">
        <v>21</v>
      </c>
      <c r="D79" s="1" t="s">
        <v>14</v>
      </c>
      <c r="E79">
        <v>88375.34</v>
      </c>
      <c r="F79">
        <v>57809.63</v>
      </c>
      <c r="G79">
        <v>6878.61</v>
      </c>
      <c r="H79">
        <v>166187.14000000001</v>
      </c>
      <c r="I79">
        <v>180464.75</v>
      </c>
    </row>
    <row r="80" spans="1:9" x14ac:dyDescent="0.35">
      <c r="A80">
        <v>79</v>
      </c>
      <c r="B80" s="1" t="s">
        <v>9</v>
      </c>
      <c r="C80" s="1" t="s">
        <v>24</v>
      </c>
      <c r="D80" s="1" t="s">
        <v>17</v>
      </c>
      <c r="E80">
        <v>166221.25</v>
      </c>
      <c r="F80">
        <v>192343.5</v>
      </c>
      <c r="G80">
        <v>7409.33</v>
      </c>
      <c r="H80">
        <v>101464.46</v>
      </c>
      <c r="I80">
        <v>269606.52</v>
      </c>
    </row>
    <row r="81" spans="1:9" x14ac:dyDescent="0.35">
      <c r="A81">
        <v>80</v>
      </c>
      <c r="B81" s="1" t="s">
        <v>12</v>
      </c>
      <c r="C81" s="1" t="s">
        <v>18</v>
      </c>
      <c r="D81" s="1" t="s">
        <v>11</v>
      </c>
      <c r="E81">
        <v>151196.67000000001</v>
      </c>
      <c r="F81">
        <v>77033.929999999993</v>
      </c>
      <c r="G81">
        <v>9394.08</v>
      </c>
      <c r="H81">
        <v>265127.93</v>
      </c>
      <c r="I81">
        <v>143758.09</v>
      </c>
    </row>
    <row r="82" spans="1:9" x14ac:dyDescent="0.35">
      <c r="A82">
        <v>81</v>
      </c>
      <c r="B82" s="1" t="s">
        <v>9</v>
      </c>
      <c r="C82" s="1" t="s">
        <v>13</v>
      </c>
      <c r="D82" s="1" t="s">
        <v>17</v>
      </c>
      <c r="E82">
        <v>129728.27</v>
      </c>
      <c r="F82">
        <v>223214.83</v>
      </c>
      <c r="G82">
        <v>8169.08</v>
      </c>
      <c r="H82">
        <v>293012.68</v>
      </c>
      <c r="I82">
        <v>140571.39000000001</v>
      </c>
    </row>
    <row r="83" spans="1:9" x14ac:dyDescent="0.35">
      <c r="A83">
        <v>82</v>
      </c>
      <c r="B83" s="1" t="s">
        <v>12</v>
      </c>
      <c r="C83" s="1" t="s">
        <v>14</v>
      </c>
      <c r="D83" s="1" t="s">
        <v>17</v>
      </c>
      <c r="E83">
        <v>73926.09</v>
      </c>
      <c r="F83">
        <v>116759.93</v>
      </c>
      <c r="G83">
        <v>7315.94</v>
      </c>
      <c r="H83">
        <v>136992.26</v>
      </c>
      <c r="I83">
        <v>249445.29</v>
      </c>
    </row>
    <row r="84" spans="1:9" x14ac:dyDescent="0.35">
      <c r="A84">
        <v>83</v>
      </c>
      <c r="B84" s="1" t="s">
        <v>15</v>
      </c>
      <c r="C84" s="1" t="s">
        <v>21</v>
      </c>
      <c r="D84" s="1" t="s">
        <v>19</v>
      </c>
      <c r="E84">
        <v>133341.73000000001</v>
      </c>
      <c r="F84">
        <v>175768.13</v>
      </c>
      <c r="G84">
        <v>3844.37</v>
      </c>
      <c r="H84">
        <v>139813.32999999999</v>
      </c>
      <c r="I84">
        <v>136720.22</v>
      </c>
    </row>
    <row r="85" spans="1:9" x14ac:dyDescent="0.35">
      <c r="A85">
        <v>84</v>
      </c>
      <c r="B85" s="1" t="s">
        <v>12</v>
      </c>
      <c r="C85" s="1" t="s">
        <v>21</v>
      </c>
      <c r="D85" s="1" t="s">
        <v>11</v>
      </c>
      <c r="E85">
        <v>64552.480000000003</v>
      </c>
      <c r="F85">
        <v>88953.41</v>
      </c>
      <c r="G85">
        <v>17224.689999999999</v>
      </c>
      <c r="H85">
        <v>159825.57999999999</v>
      </c>
      <c r="I85">
        <v>82540.63</v>
      </c>
    </row>
    <row r="86" spans="1:9" x14ac:dyDescent="0.35">
      <c r="A86">
        <v>85</v>
      </c>
      <c r="B86" s="1" t="s">
        <v>9</v>
      </c>
      <c r="C86" s="1" t="s">
        <v>20</v>
      </c>
      <c r="D86" s="1" t="s">
        <v>23</v>
      </c>
      <c r="E86">
        <v>69753.81</v>
      </c>
      <c r="F86">
        <v>91862.94</v>
      </c>
      <c r="G86">
        <v>4093.13</v>
      </c>
      <c r="H86">
        <v>257249.98</v>
      </c>
      <c r="I86">
        <v>105712.61</v>
      </c>
    </row>
    <row r="87" spans="1:9" x14ac:dyDescent="0.35">
      <c r="A87">
        <v>86</v>
      </c>
      <c r="B87" s="1" t="s">
        <v>9</v>
      </c>
      <c r="C87" s="1" t="s">
        <v>18</v>
      </c>
      <c r="D87" s="1" t="s">
        <v>17</v>
      </c>
      <c r="E87">
        <v>133183.31</v>
      </c>
      <c r="F87">
        <v>157068.29</v>
      </c>
      <c r="G87">
        <v>18085.21</v>
      </c>
      <c r="H87">
        <v>72395.960000000006</v>
      </c>
      <c r="I87">
        <v>278480.06</v>
      </c>
    </row>
    <row r="88" spans="1:9" x14ac:dyDescent="0.35">
      <c r="A88">
        <v>87</v>
      </c>
      <c r="B88" s="1" t="s">
        <v>22</v>
      </c>
      <c r="C88" s="1" t="s">
        <v>18</v>
      </c>
      <c r="D88" s="1" t="s">
        <v>11</v>
      </c>
      <c r="E88">
        <v>111076.3</v>
      </c>
      <c r="F88">
        <v>154325.37</v>
      </c>
      <c r="G88">
        <v>5132.91</v>
      </c>
      <c r="H88">
        <v>121510.01</v>
      </c>
      <c r="I88">
        <v>274990.88</v>
      </c>
    </row>
    <row r="89" spans="1:9" x14ac:dyDescent="0.35">
      <c r="A89">
        <v>88</v>
      </c>
      <c r="B89" s="1" t="s">
        <v>15</v>
      </c>
      <c r="C89" s="1" t="s">
        <v>24</v>
      </c>
      <c r="D89" s="1" t="s">
        <v>25</v>
      </c>
      <c r="E89">
        <v>235108.87</v>
      </c>
      <c r="F89">
        <v>194902.2</v>
      </c>
      <c r="G89">
        <v>4109.45</v>
      </c>
      <c r="H89">
        <v>232356.96</v>
      </c>
      <c r="I89">
        <v>115582.72</v>
      </c>
    </row>
    <row r="90" spans="1:9" x14ac:dyDescent="0.35">
      <c r="A90">
        <v>89</v>
      </c>
      <c r="B90" s="1" t="s">
        <v>12</v>
      </c>
      <c r="C90" s="1" t="s">
        <v>24</v>
      </c>
      <c r="D90" s="1" t="s">
        <v>23</v>
      </c>
      <c r="E90">
        <v>125141.16</v>
      </c>
      <c r="F90">
        <v>192773.59</v>
      </c>
      <c r="G90">
        <v>12571.08</v>
      </c>
      <c r="H90">
        <v>163297.07</v>
      </c>
      <c r="I90">
        <v>189537.92000000001</v>
      </c>
    </row>
    <row r="91" spans="1:9" x14ac:dyDescent="0.35">
      <c r="A91">
        <v>90</v>
      </c>
      <c r="B91" s="1" t="s">
        <v>22</v>
      </c>
      <c r="C91" s="1" t="s">
        <v>21</v>
      </c>
      <c r="D91" s="1" t="s">
        <v>25</v>
      </c>
      <c r="E91">
        <v>201571.62</v>
      </c>
      <c r="F91">
        <v>175784.11</v>
      </c>
      <c r="G91">
        <v>11541.51</v>
      </c>
      <c r="H91">
        <v>145967.99</v>
      </c>
      <c r="I91">
        <v>95907.82</v>
      </c>
    </row>
    <row r="92" spans="1:9" x14ac:dyDescent="0.35">
      <c r="A92">
        <v>91</v>
      </c>
      <c r="B92" s="1" t="s">
        <v>12</v>
      </c>
      <c r="C92" s="1" t="s">
        <v>18</v>
      </c>
      <c r="D92" s="1" t="s">
        <v>25</v>
      </c>
      <c r="E92">
        <v>156049.51</v>
      </c>
      <c r="F92">
        <v>132580.46</v>
      </c>
      <c r="G92">
        <v>11350.99</v>
      </c>
      <c r="H92">
        <v>270625.06</v>
      </c>
      <c r="I92">
        <v>216802.47</v>
      </c>
    </row>
    <row r="93" spans="1:9" x14ac:dyDescent="0.35">
      <c r="A93">
        <v>92</v>
      </c>
      <c r="B93" s="1" t="s">
        <v>12</v>
      </c>
      <c r="C93" s="1" t="s">
        <v>13</v>
      </c>
      <c r="D93" s="1" t="s">
        <v>17</v>
      </c>
      <c r="E93">
        <v>190817.13</v>
      </c>
      <c r="F93">
        <v>218674.88</v>
      </c>
      <c r="G93">
        <v>12766.57</v>
      </c>
      <c r="H93">
        <v>280986.8</v>
      </c>
      <c r="I93">
        <v>106693.8</v>
      </c>
    </row>
    <row r="94" spans="1:9" x14ac:dyDescent="0.35">
      <c r="A94">
        <v>93</v>
      </c>
      <c r="B94" s="1" t="s">
        <v>22</v>
      </c>
      <c r="C94" s="1" t="s">
        <v>14</v>
      </c>
      <c r="D94" s="1" t="s">
        <v>25</v>
      </c>
      <c r="E94">
        <v>102023.2</v>
      </c>
      <c r="F94">
        <v>166402.81</v>
      </c>
      <c r="G94">
        <v>7879.96</v>
      </c>
      <c r="H94">
        <v>288036.83</v>
      </c>
      <c r="I94">
        <v>76202.850000000006</v>
      </c>
    </row>
    <row r="95" spans="1:9" x14ac:dyDescent="0.35">
      <c r="A95">
        <v>94</v>
      </c>
      <c r="B95" s="1" t="s">
        <v>22</v>
      </c>
      <c r="C95" s="1" t="s">
        <v>16</v>
      </c>
      <c r="D95" s="1" t="s">
        <v>19</v>
      </c>
      <c r="E95">
        <v>238380.99</v>
      </c>
      <c r="F95">
        <v>238088.71</v>
      </c>
      <c r="G95">
        <v>14270.14</v>
      </c>
      <c r="H95">
        <v>132686.62</v>
      </c>
      <c r="I95">
        <v>250601.78</v>
      </c>
    </row>
    <row r="96" spans="1:9" x14ac:dyDescent="0.35">
      <c r="A96">
        <v>95</v>
      </c>
      <c r="B96" s="1" t="s">
        <v>22</v>
      </c>
      <c r="C96" s="1" t="s">
        <v>18</v>
      </c>
      <c r="D96" s="1" t="s">
        <v>19</v>
      </c>
      <c r="E96">
        <v>156017.70000000001</v>
      </c>
      <c r="F96">
        <v>204777.11</v>
      </c>
      <c r="G96">
        <v>11540.84</v>
      </c>
      <c r="H96">
        <v>279877.90000000002</v>
      </c>
      <c r="I96">
        <v>138215.09</v>
      </c>
    </row>
    <row r="97" spans="1:9" x14ac:dyDescent="0.35">
      <c r="A97">
        <v>96</v>
      </c>
      <c r="B97" s="1" t="s">
        <v>22</v>
      </c>
      <c r="C97" s="1" t="s">
        <v>20</v>
      </c>
      <c r="D97" s="1" t="s">
        <v>17</v>
      </c>
      <c r="E97">
        <v>216264.81</v>
      </c>
      <c r="F97">
        <v>53640.41</v>
      </c>
      <c r="G97">
        <v>8690.64</v>
      </c>
      <c r="H97">
        <v>239502.07999999999</v>
      </c>
      <c r="I97">
        <v>89417.54</v>
      </c>
    </row>
    <row r="98" spans="1:9" x14ac:dyDescent="0.35">
      <c r="A98">
        <v>97</v>
      </c>
      <c r="B98" s="1" t="s">
        <v>22</v>
      </c>
      <c r="C98" s="1" t="s">
        <v>16</v>
      </c>
      <c r="D98" s="1" t="s">
        <v>11</v>
      </c>
      <c r="E98">
        <v>123009.14</v>
      </c>
      <c r="F98">
        <v>107515.81</v>
      </c>
      <c r="G98">
        <v>17050.509999999998</v>
      </c>
      <c r="H98">
        <v>105469.39</v>
      </c>
      <c r="I98">
        <v>252628.39</v>
      </c>
    </row>
    <row r="99" spans="1:9" x14ac:dyDescent="0.35">
      <c r="A99">
        <v>98</v>
      </c>
      <c r="B99" s="1" t="s">
        <v>12</v>
      </c>
      <c r="C99" s="1" t="s">
        <v>18</v>
      </c>
      <c r="D99" s="1" t="s">
        <v>14</v>
      </c>
      <c r="E99">
        <v>70042.27</v>
      </c>
      <c r="F99">
        <v>156515.76</v>
      </c>
      <c r="G99">
        <v>15371.26</v>
      </c>
      <c r="H99">
        <v>210362.11</v>
      </c>
      <c r="I99">
        <v>236539.43</v>
      </c>
    </row>
    <row r="100" spans="1:9" x14ac:dyDescent="0.35">
      <c r="A100">
        <v>99</v>
      </c>
      <c r="B100" s="1" t="s">
        <v>22</v>
      </c>
      <c r="C100" s="1" t="s">
        <v>10</v>
      </c>
      <c r="D100" s="1" t="s">
        <v>11</v>
      </c>
      <c r="E100">
        <v>184742.33</v>
      </c>
      <c r="F100">
        <v>185686.56</v>
      </c>
      <c r="G100">
        <v>9691.3799999999992</v>
      </c>
      <c r="H100">
        <v>76057.009999999995</v>
      </c>
      <c r="I100">
        <v>218845.65</v>
      </c>
    </row>
    <row r="101" spans="1:9" x14ac:dyDescent="0.35">
      <c r="A101">
        <v>100</v>
      </c>
      <c r="B101" s="1" t="s">
        <v>15</v>
      </c>
      <c r="C101" s="1" t="s">
        <v>24</v>
      </c>
      <c r="D101" s="1" t="s">
        <v>11</v>
      </c>
      <c r="E101">
        <v>51551.93</v>
      </c>
      <c r="F101">
        <v>152315.62</v>
      </c>
      <c r="G101">
        <v>17409.5</v>
      </c>
      <c r="H101">
        <v>232926.98</v>
      </c>
      <c r="I101">
        <v>270030.96000000002</v>
      </c>
    </row>
    <row r="102" spans="1:9" x14ac:dyDescent="0.35">
      <c r="A102">
        <v>101</v>
      </c>
      <c r="B102" s="1" t="s">
        <v>9</v>
      </c>
      <c r="C102" s="1" t="s">
        <v>20</v>
      </c>
      <c r="D102" s="1" t="s">
        <v>11</v>
      </c>
      <c r="E102">
        <v>145058.6</v>
      </c>
      <c r="F102">
        <v>198295.43</v>
      </c>
      <c r="G102">
        <v>18644.39</v>
      </c>
      <c r="H102">
        <v>238720.53</v>
      </c>
      <c r="I102">
        <v>175075.87</v>
      </c>
    </row>
    <row r="103" spans="1:9" x14ac:dyDescent="0.35">
      <c r="A103">
        <v>102</v>
      </c>
      <c r="B103" s="1" t="s">
        <v>22</v>
      </c>
      <c r="C103" s="1" t="s">
        <v>14</v>
      </c>
      <c r="D103" s="1" t="s">
        <v>11</v>
      </c>
      <c r="E103">
        <v>88560.38</v>
      </c>
      <c r="F103">
        <v>100117.85</v>
      </c>
      <c r="G103">
        <v>12126.73</v>
      </c>
      <c r="H103">
        <v>251547.86</v>
      </c>
      <c r="I103">
        <v>93812.71</v>
      </c>
    </row>
    <row r="104" spans="1:9" x14ac:dyDescent="0.35">
      <c r="A104">
        <v>103</v>
      </c>
      <c r="B104" s="1" t="s">
        <v>22</v>
      </c>
      <c r="C104" s="1" t="s">
        <v>21</v>
      </c>
      <c r="D104" s="1" t="s">
        <v>23</v>
      </c>
      <c r="E104">
        <v>175475.1</v>
      </c>
      <c r="F104">
        <v>80862.850000000006</v>
      </c>
      <c r="G104">
        <v>6654.19</v>
      </c>
      <c r="H104">
        <v>109680.76</v>
      </c>
      <c r="I104">
        <v>78802.94</v>
      </c>
    </row>
    <row r="105" spans="1:9" x14ac:dyDescent="0.35">
      <c r="A105">
        <v>104</v>
      </c>
      <c r="B105" s="1" t="s">
        <v>12</v>
      </c>
      <c r="C105" s="1" t="s">
        <v>20</v>
      </c>
      <c r="D105" s="1" t="s">
        <v>14</v>
      </c>
      <c r="E105">
        <v>245883.97</v>
      </c>
      <c r="F105">
        <v>55513.75</v>
      </c>
      <c r="G105">
        <v>18568.47</v>
      </c>
      <c r="H105">
        <v>214497.49</v>
      </c>
      <c r="I105">
        <v>136649.23000000001</v>
      </c>
    </row>
    <row r="106" spans="1:9" x14ac:dyDescent="0.35">
      <c r="A106">
        <v>105</v>
      </c>
      <c r="B106" s="1" t="s">
        <v>22</v>
      </c>
      <c r="C106" s="1" t="s">
        <v>18</v>
      </c>
      <c r="D106" s="1" t="s">
        <v>23</v>
      </c>
      <c r="E106">
        <v>142880.57999999999</v>
      </c>
      <c r="F106">
        <v>156796.18</v>
      </c>
      <c r="G106">
        <v>6221.15</v>
      </c>
      <c r="H106">
        <v>111137.04</v>
      </c>
      <c r="I106">
        <v>84536.94</v>
      </c>
    </row>
    <row r="107" spans="1:9" x14ac:dyDescent="0.35">
      <c r="A107">
        <v>106</v>
      </c>
      <c r="B107" s="1" t="s">
        <v>22</v>
      </c>
      <c r="C107" s="1" t="s">
        <v>21</v>
      </c>
      <c r="D107" s="1" t="s">
        <v>25</v>
      </c>
      <c r="E107">
        <v>213499.65</v>
      </c>
      <c r="F107">
        <v>179276.91</v>
      </c>
      <c r="G107">
        <v>3823.19</v>
      </c>
      <c r="H107">
        <v>287729.52</v>
      </c>
      <c r="I107">
        <v>185489.62</v>
      </c>
    </row>
    <row r="108" spans="1:9" x14ac:dyDescent="0.35">
      <c r="A108">
        <v>107</v>
      </c>
      <c r="B108" s="1" t="s">
        <v>22</v>
      </c>
      <c r="C108" s="1" t="s">
        <v>18</v>
      </c>
      <c r="D108" s="1" t="s">
        <v>11</v>
      </c>
      <c r="E108">
        <v>151556.84</v>
      </c>
      <c r="F108">
        <v>108599.19</v>
      </c>
      <c r="G108">
        <v>8567.2800000000007</v>
      </c>
      <c r="H108">
        <v>225252.46</v>
      </c>
      <c r="I108">
        <v>68262.28</v>
      </c>
    </row>
    <row r="109" spans="1:9" x14ac:dyDescent="0.35">
      <c r="A109">
        <v>108</v>
      </c>
      <c r="B109" s="1" t="s">
        <v>12</v>
      </c>
      <c r="C109" s="1" t="s">
        <v>21</v>
      </c>
      <c r="D109" s="1" t="s">
        <v>19</v>
      </c>
      <c r="E109">
        <v>149168.01</v>
      </c>
      <c r="F109">
        <v>164648.92000000001</v>
      </c>
      <c r="G109">
        <v>15358.43</v>
      </c>
      <c r="H109">
        <v>91924.95</v>
      </c>
      <c r="I109">
        <v>164846.74</v>
      </c>
    </row>
    <row r="110" spans="1:9" x14ac:dyDescent="0.35">
      <c r="A110">
        <v>109</v>
      </c>
      <c r="B110" s="1" t="s">
        <v>22</v>
      </c>
      <c r="C110" s="1" t="s">
        <v>14</v>
      </c>
      <c r="D110" s="1" t="s">
        <v>17</v>
      </c>
      <c r="E110">
        <v>236084.7</v>
      </c>
      <c r="F110">
        <v>55170.66</v>
      </c>
      <c r="G110">
        <v>18695.66</v>
      </c>
      <c r="H110">
        <v>113017.41</v>
      </c>
      <c r="I110">
        <v>105153.57</v>
      </c>
    </row>
    <row r="111" spans="1:9" x14ac:dyDescent="0.35">
      <c r="A111">
        <v>110</v>
      </c>
      <c r="B111" s="1" t="s">
        <v>9</v>
      </c>
      <c r="C111" s="1" t="s">
        <v>24</v>
      </c>
      <c r="D111" s="1" t="s">
        <v>17</v>
      </c>
      <c r="E111">
        <v>227993.17</v>
      </c>
      <c r="F111">
        <v>64362.2</v>
      </c>
      <c r="G111">
        <v>13833.86</v>
      </c>
      <c r="H111">
        <v>222595.82</v>
      </c>
      <c r="I111">
        <v>147860.31</v>
      </c>
    </row>
    <row r="112" spans="1:9" x14ac:dyDescent="0.35">
      <c r="A112">
        <v>111</v>
      </c>
      <c r="B112" s="1" t="s">
        <v>12</v>
      </c>
      <c r="C112" s="1" t="s">
        <v>14</v>
      </c>
      <c r="D112" s="1" t="s">
        <v>23</v>
      </c>
      <c r="E112">
        <v>207160.09</v>
      </c>
      <c r="F112">
        <v>181842.18</v>
      </c>
      <c r="G112">
        <v>19181.259999999998</v>
      </c>
      <c r="H112">
        <v>179634.21</v>
      </c>
      <c r="I112">
        <v>216882.67</v>
      </c>
    </row>
    <row r="113" spans="1:9" x14ac:dyDescent="0.35">
      <c r="A113">
        <v>112</v>
      </c>
      <c r="B113" s="1" t="s">
        <v>9</v>
      </c>
      <c r="C113" s="1" t="s">
        <v>10</v>
      </c>
      <c r="D113" s="1" t="s">
        <v>23</v>
      </c>
      <c r="E113">
        <v>109251.15</v>
      </c>
      <c r="F113">
        <v>116773.59</v>
      </c>
      <c r="G113">
        <v>4570.3</v>
      </c>
      <c r="H113">
        <v>239348.46</v>
      </c>
      <c r="I113">
        <v>143966.85</v>
      </c>
    </row>
    <row r="114" spans="1:9" x14ac:dyDescent="0.35">
      <c r="A114">
        <v>113</v>
      </c>
      <c r="B114" s="1" t="s">
        <v>12</v>
      </c>
      <c r="C114" s="1" t="s">
        <v>13</v>
      </c>
      <c r="D114" s="1" t="s">
        <v>19</v>
      </c>
      <c r="E114">
        <v>159001.68</v>
      </c>
      <c r="F114">
        <v>175910.14</v>
      </c>
      <c r="G114">
        <v>4032.81</v>
      </c>
      <c r="H114">
        <v>134581.42000000001</v>
      </c>
      <c r="I114">
        <v>141801.47</v>
      </c>
    </row>
    <row r="115" spans="1:9" x14ac:dyDescent="0.35">
      <c r="A115">
        <v>114</v>
      </c>
      <c r="B115" s="1" t="s">
        <v>22</v>
      </c>
      <c r="C115" s="1" t="s">
        <v>24</v>
      </c>
      <c r="D115" s="1" t="s">
        <v>11</v>
      </c>
      <c r="E115">
        <v>94779.45</v>
      </c>
      <c r="F115">
        <v>207185.62</v>
      </c>
      <c r="G115">
        <v>13271.26</v>
      </c>
      <c r="H115">
        <v>221321.03</v>
      </c>
      <c r="I115">
        <v>287918.90999999997</v>
      </c>
    </row>
    <row r="116" spans="1:9" x14ac:dyDescent="0.35">
      <c r="A116">
        <v>115</v>
      </c>
      <c r="B116" s="1" t="s">
        <v>9</v>
      </c>
      <c r="C116" s="1" t="s">
        <v>14</v>
      </c>
      <c r="D116" s="1" t="s">
        <v>14</v>
      </c>
      <c r="E116">
        <v>138783.34</v>
      </c>
      <c r="F116">
        <v>211261.38</v>
      </c>
      <c r="G116">
        <v>19423.98</v>
      </c>
      <c r="H116">
        <v>110700.84</v>
      </c>
      <c r="I116">
        <v>226733.31</v>
      </c>
    </row>
    <row r="117" spans="1:9" x14ac:dyDescent="0.35">
      <c r="A117">
        <v>116</v>
      </c>
      <c r="B117" s="1" t="s">
        <v>12</v>
      </c>
      <c r="C117" s="1" t="s">
        <v>10</v>
      </c>
      <c r="D117" s="1" t="s">
        <v>25</v>
      </c>
      <c r="E117">
        <v>146842.60999999999</v>
      </c>
      <c r="F117">
        <v>78572.69</v>
      </c>
      <c r="G117">
        <v>11546.26</v>
      </c>
      <c r="H117">
        <v>195053.36</v>
      </c>
      <c r="I117">
        <v>180618.89</v>
      </c>
    </row>
    <row r="118" spans="1:9" x14ac:dyDescent="0.35">
      <c r="A118">
        <v>117</v>
      </c>
      <c r="B118" s="1" t="s">
        <v>15</v>
      </c>
      <c r="C118" s="1" t="s">
        <v>13</v>
      </c>
      <c r="D118" s="1" t="s">
        <v>17</v>
      </c>
      <c r="E118">
        <v>216328.01</v>
      </c>
      <c r="F118">
        <v>139825.69</v>
      </c>
      <c r="G118">
        <v>3875.76</v>
      </c>
      <c r="H118">
        <v>290293.90999999997</v>
      </c>
      <c r="I118">
        <v>195359.52</v>
      </c>
    </row>
    <row r="119" spans="1:9" x14ac:dyDescent="0.35">
      <c r="A119">
        <v>118</v>
      </c>
      <c r="B119" s="1" t="s">
        <v>22</v>
      </c>
      <c r="C119" s="1" t="s">
        <v>10</v>
      </c>
      <c r="D119" s="1" t="s">
        <v>25</v>
      </c>
      <c r="E119">
        <v>229205.67</v>
      </c>
      <c r="F119">
        <v>188115.71</v>
      </c>
      <c r="G119">
        <v>6760.72</v>
      </c>
      <c r="H119">
        <v>214491.11</v>
      </c>
      <c r="I119">
        <v>204541.09</v>
      </c>
    </row>
    <row r="120" spans="1:9" x14ac:dyDescent="0.35">
      <c r="A120">
        <v>119</v>
      </c>
      <c r="B120" s="1" t="s">
        <v>12</v>
      </c>
      <c r="C120" s="1" t="s">
        <v>18</v>
      </c>
      <c r="D120" s="1" t="s">
        <v>14</v>
      </c>
      <c r="E120">
        <v>132924.01</v>
      </c>
      <c r="F120">
        <v>195926.22</v>
      </c>
      <c r="G120">
        <v>7161.48</v>
      </c>
      <c r="H120">
        <v>81498.53</v>
      </c>
      <c r="I120">
        <v>70529.460000000006</v>
      </c>
    </row>
    <row r="121" spans="1:9" x14ac:dyDescent="0.35">
      <c r="A121">
        <v>120</v>
      </c>
      <c r="B121" s="1" t="s">
        <v>15</v>
      </c>
      <c r="C121" s="1" t="s">
        <v>16</v>
      </c>
      <c r="D121" s="1" t="s">
        <v>23</v>
      </c>
      <c r="E121">
        <v>53540.89</v>
      </c>
      <c r="F121">
        <v>198011.82</v>
      </c>
      <c r="G121">
        <v>8743.57</v>
      </c>
      <c r="H121">
        <v>297415.28999999998</v>
      </c>
      <c r="I121">
        <v>83059.53</v>
      </c>
    </row>
    <row r="122" spans="1:9" x14ac:dyDescent="0.35">
      <c r="A122">
        <v>121</v>
      </c>
      <c r="B122" s="1" t="s">
        <v>12</v>
      </c>
      <c r="C122" s="1" t="s">
        <v>18</v>
      </c>
      <c r="D122" s="1" t="s">
        <v>17</v>
      </c>
      <c r="E122">
        <v>222354.77</v>
      </c>
      <c r="F122">
        <v>89492.63</v>
      </c>
      <c r="G122">
        <v>3741.26</v>
      </c>
      <c r="H122">
        <v>106079.26</v>
      </c>
      <c r="I122">
        <v>211067.6</v>
      </c>
    </row>
    <row r="123" spans="1:9" x14ac:dyDescent="0.35">
      <c r="A123">
        <v>122</v>
      </c>
      <c r="B123" s="1" t="s">
        <v>15</v>
      </c>
      <c r="C123" s="1" t="s">
        <v>21</v>
      </c>
      <c r="D123" s="1" t="s">
        <v>25</v>
      </c>
      <c r="E123">
        <v>84855.74</v>
      </c>
      <c r="F123">
        <v>82544.289999999994</v>
      </c>
      <c r="G123">
        <v>18383.18</v>
      </c>
      <c r="H123">
        <v>235155.89</v>
      </c>
      <c r="I123">
        <v>147005.49</v>
      </c>
    </row>
    <row r="124" spans="1:9" x14ac:dyDescent="0.35">
      <c r="A124">
        <v>123</v>
      </c>
      <c r="B124" s="1" t="s">
        <v>22</v>
      </c>
      <c r="C124" s="1" t="s">
        <v>24</v>
      </c>
      <c r="D124" s="1" t="s">
        <v>23</v>
      </c>
      <c r="E124">
        <v>174376.39</v>
      </c>
      <c r="F124">
        <v>160052.43</v>
      </c>
      <c r="G124">
        <v>11764.59</v>
      </c>
      <c r="H124">
        <v>192481.91</v>
      </c>
      <c r="I124">
        <v>77474.91</v>
      </c>
    </row>
    <row r="125" spans="1:9" x14ac:dyDescent="0.35">
      <c r="A125">
        <v>124</v>
      </c>
      <c r="B125" s="1" t="s">
        <v>9</v>
      </c>
      <c r="C125" s="1" t="s">
        <v>18</v>
      </c>
      <c r="D125" s="1" t="s">
        <v>14</v>
      </c>
      <c r="E125">
        <v>54994.18</v>
      </c>
      <c r="F125">
        <v>189511.73</v>
      </c>
      <c r="G125">
        <v>14405.82</v>
      </c>
      <c r="H125">
        <v>137702.96</v>
      </c>
      <c r="I125">
        <v>131940.48000000001</v>
      </c>
    </row>
    <row r="126" spans="1:9" x14ac:dyDescent="0.35">
      <c r="A126">
        <v>125</v>
      </c>
      <c r="B126" s="1" t="s">
        <v>15</v>
      </c>
      <c r="C126" s="1" t="s">
        <v>20</v>
      </c>
      <c r="D126" s="1" t="s">
        <v>25</v>
      </c>
      <c r="E126">
        <v>129901.3</v>
      </c>
      <c r="F126">
        <v>107232.21</v>
      </c>
      <c r="G126">
        <v>4141.9399999999996</v>
      </c>
      <c r="H126">
        <v>110781.41</v>
      </c>
      <c r="I126">
        <v>94313.77</v>
      </c>
    </row>
    <row r="127" spans="1:9" x14ac:dyDescent="0.35">
      <c r="A127">
        <v>126</v>
      </c>
      <c r="B127" s="1" t="s">
        <v>12</v>
      </c>
      <c r="C127" s="1" t="s">
        <v>10</v>
      </c>
      <c r="D127" s="1" t="s">
        <v>11</v>
      </c>
      <c r="E127">
        <v>247192.06</v>
      </c>
      <c r="F127">
        <v>65417.51</v>
      </c>
      <c r="G127">
        <v>3919.96</v>
      </c>
      <c r="H127">
        <v>110871.54</v>
      </c>
      <c r="I127">
        <v>271170.61</v>
      </c>
    </row>
    <row r="128" spans="1:9" x14ac:dyDescent="0.35">
      <c r="A128">
        <v>127</v>
      </c>
      <c r="B128" s="1" t="s">
        <v>22</v>
      </c>
      <c r="C128" s="1" t="s">
        <v>24</v>
      </c>
      <c r="D128" s="1" t="s">
        <v>23</v>
      </c>
      <c r="E128">
        <v>70138.720000000001</v>
      </c>
      <c r="F128">
        <v>184765.54</v>
      </c>
      <c r="G128">
        <v>12969.95</v>
      </c>
      <c r="H128">
        <v>267431.93</v>
      </c>
      <c r="I128">
        <v>110658.21</v>
      </c>
    </row>
    <row r="129" spans="1:9" x14ac:dyDescent="0.35">
      <c r="A129">
        <v>128</v>
      </c>
      <c r="B129" s="1" t="s">
        <v>15</v>
      </c>
      <c r="C129" s="1" t="s">
        <v>16</v>
      </c>
      <c r="D129" s="1" t="s">
        <v>14</v>
      </c>
      <c r="E129">
        <v>134738.63</v>
      </c>
      <c r="F129">
        <v>103441.08</v>
      </c>
      <c r="G129">
        <v>18084.03</v>
      </c>
      <c r="H129">
        <v>270769.88</v>
      </c>
      <c r="I129">
        <v>97330.52</v>
      </c>
    </row>
    <row r="130" spans="1:9" x14ac:dyDescent="0.35">
      <c r="A130">
        <v>129</v>
      </c>
      <c r="B130" s="1" t="s">
        <v>12</v>
      </c>
      <c r="C130" s="1" t="s">
        <v>20</v>
      </c>
      <c r="D130" s="1" t="s">
        <v>25</v>
      </c>
      <c r="E130">
        <v>111429.99</v>
      </c>
      <c r="F130">
        <v>77440.73</v>
      </c>
      <c r="G130">
        <v>11984.19</v>
      </c>
      <c r="H130">
        <v>176983.47</v>
      </c>
      <c r="I130">
        <v>205887.98</v>
      </c>
    </row>
    <row r="131" spans="1:9" x14ac:dyDescent="0.35">
      <c r="A131">
        <v>130</v>
      </c>
      <c r="B131" s="1" t="s">
        <v>12</v>
      </c>
      <c r="C131" s="1" t="s">
        <v>18</v>
      </c>
      <c r="D131" s="1" t="s">
        <v>11</v>
      </c>
      <c r="E131">
        <v>231017.62</v>
      </c>
      <c r="F131">
        <v>73806.09</v>
      </c>
      <c r="G131">
        <v>17922.93</v>
      </c>
      <c r="H131">
        <v>93832.94</v>
      </c>
      <c r="I131">
        <v>182430.18</v>
      </c>
    </row>
    <row r="132" spans="1:9" x14ac:dyDescent="0.35">
      <c r="A132">
        <v>131</v>
      </c>
      <c r="B132" s="1" t="s">
        <v>12</v>
      </c>
      <c r="C132" s="1" t="s">
        <v>21</v>
      </c>
      <c r="D132" s="1" t="s">
        <v>11</v>
      </c>
      <c r="E132">
        <v>223868.02</v>
      </c>
      <c r="F132">
        <v>106407.36</v>
      </c>
      <c r="G132">
        <v>16786.849999999999</v>
      </c>
      <c r="H132">
        <v>273357.96999999997</v>
      </c>
      <c r="I132">
        <v>194584.8</v>
      </c>
    </row>
    <row r="133" spans="1:9" x14ac:dyDescent="0.35">
      <c r="A133">
        <v>132</v>
      </c>
      <c r="B133" s="1" t="s">
        <v>15</v>
      </c>
      <c r="C133" s="1" t="s">
        <v>14</v>
      </c>
      <c r="D133" s="1" t="s">
        <v>14</v>
      </c>
      <c r="E133">
        <v>97539.75</v>
      </c>
      <c r="F133">
        <v>160572.22</v>
      </c>
      <c r="G133">
        <v>4289.51</v>
      </c>
      <c r="H133">
        <v>182013.79</v>
      </c>
      <c r="I133">
        <v>163088.32999999999</v>
      </c>
    </row>
    <row r="134" spans="1:9" x14ac:dyDescent="0.35">
      <c r="A134">
        <v>133</v>
      </c>
      <c r="B134" s="1" t="s">
        <v>15</v>
      </c>
      <c r="C134" s="1" t="s">
        <v>21</v>
      </c>
      <c r="D134" s="1" t="s">
        <v>19</v>
      </c>
      <c r="E134">
        <v>66237.56</v>
      </c>
      <c r="F134">
        <v>114888.44</v>
      </c>
      <c r="G134">
        <v>6433.28</v>
      </c>
      <c r="H134">
        <v>170915.36</v>
      </c>
      <c r="I134">
        <v>170113.09</v>
      </c>
    </row>
    <row r="135" spans="1:9" x14ac:dyDescent="0.35">
      <c r="A135">
        <v>134</v>
      </c>
      <c r="B135" s="1" t="s">
        <v>15</v>
      </c>
      <c r="C135" s="1" t="s">
        <v>20</v>
      </c>
      <c r="D135" s="1" t="s">
        <v>17</v>
      </c>
      <c r="E135">
        <v>175427.68</v>
      </c>
      <c r="F135">
        <v>49029.06</v>
      </c>
      <c r="G135">
        <v>14181.08</v>
      </c>
      <c r="H135">
        <v>163692.12</v>
      </c>
      <c r="I135">
        <v>240229.45</v>
      </c>
    </row>
    <row r="136" spans="1:9" x14ac:dyDescent="0.35">
      <c r="A136">
        <v>135</v>
      </c>
      <c r="B136" s="1" t="s">
        <v>9</v>
      </c>
      <c r="C136" s="1" t="s">
        <v>13</v>
      </c>
      <c r="D136" s="1" t="s">
        <v>14</v>
      </c>
      <c r="E136">
        <v>117273.74</v>
      </c>
      <c r="F136">
        <v>63897.14</v>
      </c>
      <c r="G136">
        <v>10539.52</v>
      </c>
      <c r="H136">
        <v>153953.26</v>
      </c>
      <c r="I136">
        <v>114482.49</v>
      </c>
    </row>
    <row r="137" spans="1:9" x14ac:dyDescent="0.35">
      <c r="A137">
        <v>136</v>
      </c>
      <c r="B137" s="1" t="s">
        <v>15</v>
      </c>
      <c r="C137" s="1" t="s">
        <v>18</v>
      </c>
      <c r="D137" s="1" t="s">
        <v>11</v>
      </c>
      <c r="E137">
        <v>184416.88</v>
      </c>
      <c r="F137">
        <v>101648.13</v>
      </c>
      <c r="G137">
        <v>7941.9</v>
      </c>
      <c r="H137">
        <v>190981.24</v>
      </c>
      <c r="I137">
        <v>154219.09</v>
      </c>
    </row>
    <row r="138" spans="1:9" x14ac:dyDescent="0.35">
      <c r="A138">
        <v>137</v>
      </c>
      <c r="B138" s="1" t="s">
        <v>15</v>
      </c>
      <c r="C138" s="1" t="s">
        <v>20</v>
      </c>
      <c r="D138" s="1" t="s">
        <v>11</v>
      </c>
      <c r="E138">
        <v>56423.95</v>
      </c>
      <c r="F138">
        <v>173642.37</v>
      </c>
      <c r="G138">
        <v>10116.780000000001</v>
      </c>
      <c r="H138">
        <v>209044.48000000001</v>
      </c>
      <c r="I138">
        <v>280510.71000000002</v>
      </c>
    </row>
    <row r="139" spans="1:9" x14ac:dyDescent="0.35">
      <c r="A139">
        <v>138</v>
      </c>
      <c r="B139" s="1" t="s">
        <v>15</v>
      </c>
      <c r="C139" s="1" t="s">
        <v>13</v>
      </c>
      <c r="D139" s="1" t="s">
        <v>14</v>
      </c>
      <c r="E139">
        <v>76679.850000000006</v>
      </c>
      <c r="F139">
        <v>64210.44</v>
      </c>
      <c r="G139">
        <v>10568.39</v>
      </c>
      <c r="H139">
        <v>177279.41</v>
      </c>
      <c r="I139">
        <v>107746.78</v>
      </c>
    </row>
    <row r="140" spans="1:9" x14ac:dyDescent="0.35">
      <c r="A140">
        <v>139</v>
      </c>
      <c r="B140" s="1" t="s">
        <v>9</v>
      </c>
      <c r="C140" s="1" t="s">
        <v>13</v>
      </c>
      <c r="D140" s="1" t="s">
        <v>19</v>
      </c>
      <c r="E140">
        <v>187274.45</v>
      </c>
      <c r="F140">
        <v>154328.09</v>
      </c>
      <c r="G140">
        <v>18479.39</v>
      </c>
      <c r="H140">
        <v>276229.08</v>
      </c>
      <c r="I140">
        <v>131099.06</v>
      </c>
    </row>
    <row r="141" spans="1:9" x14ac:dyDescent="0.35">
      <c r="A141">
        <v>140</v>
      </c>
      <c r="B141" s="1" t="s">
        <v>15</v>
      </c>
      <c r="C141" s="1" t="s">
        <v>10</v>
      </c>
      <c r="D141" s="1" t="s">
        <v>17</v>
      </c>
      <c r="E141">
        <v>92474.13</v>
      </c>
      <c r="F141">
        <v>68377.740000000005</v>
      </c>
      <c r="G141">
        <v>4758.79</v>
      </c>
      <c r="H141">
        <v>143062.07999999999</v>
      </c>
      <c r="I141">
        <v>108102.56</v>
      </c>
    </row>
    <row r="142" spans="1:9" x14ac:dyDescent="0.35">
      <c r="A142">
        <v>141</v>
      </c>
      <c r="B142" s="1" t="s">
        <v>12</v>
      </c>
      <c r="C142" s="1" t="s">
        <v>24</v>
      </c>
      <c r="D142" s="1" t="s">
        <v>25</v>
      </c>
      <c r="E142">
        <v>221517.54</v>
      </c>
      <c r="F142">
        <v>86264.99</v>
      </c>
      <c r="G142">
        <v>7755.42</v>
      </c>
      <c r="H142">
        <v>203011.73</v>
      </c>
      <c r="I142">
        <v>69611.490000000005</v>
      </c>
    </row>
    <row r="143" spans="1:9" x14ac:dyDescent="0.35">
      <c r="A143">
        <v>142</v>
      </c>
      <c r="B143" s="1" t="s">
        <v>15</v>
      </c>
      <c r="C143" s="1" t="s">
        <v>10</v>
      </c>
      <c r="D143" s="1" t="s">
        <v>14</v>
      </c>
      <c r="E143">
        <v>61718.18</v>
      </c>
      <c r="F143">
        <v>78576.759999999995</v>
      </c>
      <c r="G143">
        <v>12138.6</v>
      </c>
      <c r="H143">
        <v>138989.4</v>
      </c>
      <c r="I143">
        <v>125711.73</v>
      </c>
    </row>
    <row r="144" spans="1:9" x14ac:dyDescent="0.35">
      <c r="A144">
        <v>143</v>
      </c>
      <c r="B144" s="1" t="s">
        <v>12</v>
      </c>
      <c r="C144" s="1" t="s">
        <v>18</v>
      </c>
      <c r="D144" s="1" t="s">
        <v>17</v>
      </c>
      <c r="E144">
        <v>93096.4</v>
      </c>
      <c r="F144">
        <v>58109.58</v>
      </c>
      <c r="G144">
        <v>14870.88</v>
      </c>
      <c r="H144">
        <v>243270.51</v>
      </c>
      <c r="I144">
        <v>75455.179999999993</v>
      </c>
    </row>
    <row r="145" spans="1:9" x14ac:dyDescent="0.35">
      <c r="A145">
        <v>144</v>
      </c>
      <c r="B145" s="1" t="s">
        <v>12</v>
      </c>
      <c r="C145" s="1" t="s">
        <v>13</v>
      </c>
      <c r="D145" s="1" t="s">
        <v>17</v>
      </c>
      <c r="E145">
        <v>249712.05</v>
      </c>
      <c r="F145">
        <v>175909.31</v>
      </c>
      <c r="G145">
        <v>13720.83</v>
      </c>
      <c r="H145">
        <v>93487.85</v>
      </c>
      <c r="I145">
        <v>99804.15</v>
      </c>
    </row>
    <row r="146" spans="1:9" x14ac:dyDescent="0.35">
      <c r="A146">
        <v>145</v>
      </c>
      <c r="B146" s="1" t="s">
        <v>12</v>
      </c>
      <c r="C146" s="1" t="s">
        <v>16</v>
      </c>
      <c r="D146" s="1" t="s">
        <v>23</v>
      </c>
      <c r="E146">
        <v>136615.22</v>
      </c>
      <c r="F146">
        <v>135363.69</v>
      </c>
      <c r="G146">
        <v>19007.93</v>
      </c>
      <c r="H146">
        <v>113400.77</v>
      </c>
      <c r="I146">
        <v>146603.47</v>
      </c>
    </row>
    <row r="147" spans="1:9" x14ac:dyDescent="0.35">
      <c r="A147">
        <v>146</v>
      </c>
      <c r="B147" s="1" t="s">
        <v>9</v>
      </c>
      <c r="C147" s="1" t="s">
        <v>20</v>
      </c>
      <c r="D147" s="1" t="s">
        <v>11</v>
      </c>
      <c r="E147">
        <v>190593.13</v>
      </c>
      <c r="F147">
        <v>207055.42</v>
      </c>
      <c r="G147">
        <v>16525.349999999999</v>
      </c>
      <c r="H147">
        <v>254276.32</v>
      </c>
      <c r="I147">
        <v>69662.27</v>
      </c>
    </row>
    <row r="148" spans="1:9" x14ac:dyDescent="0.35">
      <c r="A148">
        <v>147</v>
      </c>
      <c r="B148" s="1" t="s">
        <v>9</v>
      </c>
      <c r="C148" s="1" t="s">
        <v>14</v>
      </c>
      <c r="D148" s="1" t="s">
        <v>25</v>
      </c>
      <c r="E148">
        <v>86532.61</v>
      </c>
      <c r="F148">
        <v>64283.71</v>
      </c>
      <c r="G148">
        <v>12470.31</v>
      </c>
      <c r="H148">
        <v>112135.45</v>
      </c>
      <c r="I148">
        <v>234415.23</v>
      </c>
    </row>
    <row r="149" spans="1:9" x14ac:dyDescent="0.35">
      <c r="A149">
        <v>148</v>
      </c>
      <c r="B149" s="1" t="s">
        <v>9</v>
      </c>
      <c r="C149" s="1" t="s">
        <v>13</v>
      </c>
      <c r="D149" s="1" t="s">
        <v>14</v>
      </c>
      <c r="E149">
        <v>171973.75</v>
      </c>
      <c r="F149">
        <v>73222.92</v>
      </c>
      <c r="G149">
        <v>6649.61</v>
      </c>
      <c r="H149">
        <v>213921.66</v>
      </c>
      <c r="I149">
        <v>244007.53</v>
      </c>
    </row>
    <row r="150" spans="1:9" x14ac:dyDescent="0.35">
      <c r="A150">
        <v>149</v>
      </c>
      <c r="B150" s="1" t="s">
        <v>15</v>
      </c>
      <c r="C150" s="1" t="s">
        <v>20</v>
      </c>
      <c r="D150" s="1" t="s">
        <v>11</v>
      </c>
      <c r="E150">
        <v>195221.21</v>
      </c>
      <c r="F150">
        <v>104759.26</v>
      </c>
      <c r="G150">
        <v>10664.86</v>
      </c>
      <c r="H150">
        <v>293155.99</v>
      </c>
      <c r="I150">
        <v>157568.10999999999</v>
      </c>
    </row>
    <row r="151" spans="1:9" x14ac:dyDescent="0.35">
      <c r="A151">
        <v>150</v>
      </c>
      <c r="B151" s="1" t="s">
        <v>12</v>
      </c>
      <c r="C151" s="1" t="s">
        <v>16</v>
      </c>
      <c r="D151" s="1" t="s">
        <v>23</v>
      </c>
      <c r="E151">
        <v>112895.33</v>
      </c>
      <c r="F151">
        <v>194343.87</v>
      </c>
      <c r="G151">
        <v>14787.5</v>
      </c>
      <c r="H151">
        <v>190264.84</v>
      </c>
      <c r="I151">
        <v>286549.84999999998</v>
      </c>
    </row>
    <row r="152" spans="1:9" x14ac:dyDescent="0.35">
      <c r="A152">
        <v>151</v>
      </c>
      <c r="B152" s="1" t="s">
        <v>9</v>
      </c>
      <c r="C152" s="1" t="s">
        <v>14</v>
      </c>
      <c r="D152" s="1" t="s">
        <v>23</v>
      </c>
      <c r="E152">
        <v>215779.42</v>
      </c>
      <c r="F152">
        <v>104622.97</v>
      </c>
      <c r="G152">
        <v>17245.36</v>
      </c>
      <c r="H152">
        <v>113101.18</v>
      </c>
      <c r="I152">
        <v>217773.63</v>
      </c>
    </row>
    <row r="153" spans="1:9" x14ac:dyDescent="0.35">
      <c r="A153">
        <v>152</v>
      </c>
      <c r="B153" s="1" t="s">
        <v>9</v>
      </c>
      <c r="C153" s="1" t="s">
        <v>10</v>
      </c>
      <c r="D153" s="1" t="s">
        <v>11</v>
      </c>
      <c r="E153">
        <v>170683.51999999999</v>
      </c>
      <c r="F153">
        <v>124641.65</v>
      </c>
      <c r="G153">
        <v>19315.52</v>
      </c>
      <c r="H153">
        <v>143758.94</v>
      </c>
      <c r="I153">
        <v>232337.39</v>
      </c>
    </row>
    <row r="154" spans="1:9" x14ac:dyDescent="0.35">
      <c r="A154">
        <v>153</v>
      </c>
      <c r="B154" s="1" t="s">
        <v>15</v>
      </c>
      <c r="C154" s="1" t="s">
        <v>10</v>
      </c>
      <c r="D154" s="1" t="s">
        <v>19</v>
      </c>
      <c r="E154">
        <v>127824.6</v>
      </c>
      <c r="F154">
        <v>103812.7</v>
      </c>
      <c r="G154">
        <v>13292.7</v>
      </c>
      <c r="H154">
        <v>259395.36</v>
      </c>
      <c r="I154">
        <v>108267.6</v>
      </c>
    </row>
    <row r="155" spans="1:9" x14ac:dyDescent="0.35">
      <c r="A155">
        <v>154</v>
      </c>
      <c r="B155" s="1" t="s">
        <v>9</v>
      </c>
      <c r="C155" s="1" t="s">
        <v>24</v>
      </c>
      <c r="D155" s="1" t="s">
        <v>17</v>
      </c>
      <c r="E155">
        <v>161528.48000000001</v>
      </c>
      <c r="F155">
        <v>60643.74</v>
      </c>
      <c r="G155">
        <v>11957.63</v>
      </c>
      <c r="H155">
        <v>150882.01</v>
      </c>
      <c r="I155">
        <v>253423.47</v>
      </c>
    </row>
    <row r="156" spans="1:9" x14ac:dyDescent="0.35">
      <c r="A156">
        <v>155</v>
      </c>
      <c r="B156" s="1" t="s">
        <v>15</v>
      </c>
      <c r="C156" s="1" t="s">
        <v>20</v>
      </c>
      <c r="D156" s="1" t="s">
        <v>14</v>
      </c>
      <c r="E156">
        <v>165352.17000000001</v>
      </c>
      <c r="F156">
        <v>228189.56</v>
      </c>
      <c r="G156">
        <v>3300.76</v>
      </c>
      <c r="H156">
        <v>236407.61</v>
      </c>
      <c r="I156">
        <v>277635.44</v>
      </c>
    </row>
    <row r="157" spans="1:9" x14ac:dyDescent="0.35">
      <c r="A157">
        <v>156</v>
      </c>
      <c r="B157" s="1" t="s">
        <v>22</v>
      </c>
      <c r="C157" s="1" t="s">
        <v>13</v>
      </c>
      <c r="D157" s="1" t="s">
        <v>14</v>
      </c>
      <c r="E157">
        <v>83107.06</v>
      </c>
      <c r="F157">
        <v>151965.1</v>
      </c>
      <c r="G157">
        <v>4225.68</v>
      </c>
      <c r="H157">
        <v>248790.51</v>
      </c>
      <c r="I157">
        <v>118169.79</v>
      </c>
    </row>
    <row r="158" spans="1:9" x14ac:dyDescent="0.35">
      <c r="A158">
        <v>157</v>
      </c>
      <c r="B158" s="1" t="s">
        <v>9</v>
      </c>
      <c r="C158" s="1" t="s">
        <v>21</v>
      </c>
      <c r="D158" s="1" t="s">
        <v>14</v>
      </c>
      <c r="E158">
        <v>130546.47</v>
      </c>
      <c r="F158">
        <v>198627.47</v>
      </c>
      <c r="G158">
        <v>5653.78</v>
      </c>
      <c r="H158">
        <v>185272.05</v>
      </c>
      <c r="I158">
        <v>219454.47</v>
      </c>
    </row>
    <row r="159" spans="1:9" x14ac:dyDescent="0.35">
      <c r="A159">
        <v>158</v>
      </c>
      <c r="B159" s="1" t="s">
        <v>22</v>
      </c>
      <c r="C159" s="1" t="s">
        <v>10</v>
      </c>
      <c r="D159" s="1" t="s">
        <v>11</v>
      </c>
      <c r="E159">
        <v>118686.12</v>
      </c>
      <c r="F159">
        <v>173379.63</v>
      </c>
      <c r="G159">
        <v>3930.92</v>
      </c>
      <c r="H159">
        <v>250139.08</v>
      </c>
      <c r="I159">
        <v>233061.74</v>
      </c>
    </row>
    <row r="160" spans="1:9" x14ac:dyDescent="0.35">
      <c r="A160">
        <v>159</v>
      </c>
      <c r="B160" s="1" t="s">
        <v>15</v>
      </c>
      <c r="C160" s="1" t="s">
        <v>10</v>
      </c>
      <c r="D160" s="1" t="s">
        <v>19</v>
      </c>
      <c r="E160">
        <v>130180.54</v>
      </c>
      <c r="F160">
        <v>145279.57999999999</v>
      </c>
      <c r="G160">
        <v>9814.68</v>
      </c>
      <c r="H160">
        <v>142887.69</v>
      </c>
      <c r="I160">
        <v>133663.06</v>
      </c>
    </row>
    <row r="161" spans="1:9" x14ac:dyDescent="0.35">
      <c r="A161">
        <v>160</v>
      </c>
      <c r="B161" s="1" t="s">
        <v>12</v>
      </c>
      <c r="C161" s="1" t="s">
        <v>24</v>
      </c>
      <c r="D161" s="1" t="s">
        <v>25</v>
      </c>
      <c r="E161">
        <v>202222.12</v>
      </c>
      <c r="F161">
        <v>62487.26</v>
      </c>
      <c r="G161">
        <v>8726.94</v>
      </c>
      <c r="H161">
        <v>188716.72</v>
      </c>
      <c r="I161">
        <v>171877.03</v>
      </c>
    </row>
    <row r="162" spans="1:9" x14ac:dyDescent="0.35">
      <c r="A162">
        <v>161</v>
      </c>
      <c r="B162" s="1" t="s">
        <v>9</v>
      </c>
      <c r="C162" s="1" t="s">
        <v>14</v>
      </c>
      <c r="D162" s="1" t="s">
        <v>23</v>
      </c>
      <c r="E162">
        <v>146507.68</v>
      </c>
      <c r="F162">
        <v>170333.04</v>
      </c>
      <c r="G162">
        <v>13835.02</v>
      </c>
      <c r="H162">
        <v>227908.4</v>
      </c>
      <c r="I162">
        <v>86946.3</v>
      </c>
    </row>
    <row r="163" spans="1:9" x14ac:dyDescent="0.35">
      <c r="A163">
        <v>162</v>
      </c>
      <c r="B163" s="1" t="s">
        <v>15</v>
      </c>
      <c r="C163" s="1" t="s">
        <v>24</v>
      </c>
      <c r="D163" s="1" t="s">
        <v>11</v>
      </c>
      <c r="E163">
        <v>238063.23</v>
      </c>
      <c r="F163">
        <v>75297.22</v>
      </c>
      <c r="G163">
        <v>12106.31</v>
      </c>
      <c r="H163">
        <v>108656.82</v>
      </c>
      <c r="I163">
        <v>103946.33</v>
      </c>
    </row>
    <row r="164" spans="1:9" x14ac:dyDescent="0.35">
      <c r="A164">
        <v>163</v>
      </c>
      <c r="B164" s="1" t="s">
        <v>12</v>
      </c>
      <c r="C164" s="1" t="s">
        <v>16</v>
      </c>
      <c r="D164" s="1" t="s">
        <v>25</v>
      </c>
      <c r="E164">
        <v>108735.28</v>
      </c>
      <c r="F164">
        <v>125804.72</v>
      </c>
      <c r="G164">
        <v>13131.5</v>
      </c>
      <c r="H164">
        <v>132933.04999999999</v>
      </c>
      <c r="I164">
        <v>78853.37</v>
      </c>
    </row>
    <row r="165" spans="1:9" x14ac:dyDescent="0.35">
      <c r="A165">
        <v>164</v>
      </c>
      <c r="B165" s="1" t="s">
        <v>12</v>
      </c>
      <c r="C165" s="1" t="s">
        <v>13</v>
      </c>
      <c r="D165" s="1" t="s">
        <v>23</v>
      </c>
      <c r="E165">
        <v>133140.72</v>
      </c>
      <c r="F165">
        <v>167677.06</v>
      </c>
      <c r="G165">
        <v>11023.61</v>
      </c>
      <c r="H165">
        <v>219968.42</v>
      </c>
      <c r="I165">
        <v>191037.24</v>
      </c>
    </row>
    <row r="166" spans="1:9" x14ac:dyDescent="0.35">
      <c r="A166">
        <v>165</v>
      </c>
      <c r="B166" s="1" t="s">
        <v>22</v>
      </c>
      <c r="C166" s="1" t="s">
        <v>20</v>
      </c>
      <c r="D166" s="1" t="s">
        <v>23</v>
      </c>
      <c r="E166">
        <v>207391.35999999999</v>
      </c>
      <c r="F166">
        <v>197534.66</v>
      </c>
      <c r="G166">
        <v>7721.53</v>
      </c>
      <c r="H166">
        <v>220732.83</v>
      </c>
      <c r="I166">
        <v>205684.15</v>
      </c>
    </row>
    <row r="167" spans="1:9" x14ac:dyDescent="0.35">
      <c r="A167">
        <v>166</v>
      </c>
      <c r="B167" s="1" t="s">
        <v>15</v>
      </c>
      <c r="C167" s="1" t="s">
        <v>18</v>
      </c>
      <c r="D167" s="1" t="s">
        <v>19</v>
      </c>
      <c r="E167">
        <v>159204.92000000001</v>
      </c>
      <c r="F167">
        <v>178583.81</v>
      </c>
      <c r="G167">
        <v>19198.03</v>
      </c>
      <c r="H167">
        <v>183459.61</v>
      </c>
      <c r="I167">
        <v>271126.90999999997</v>
      </c>
    </row>
    <row r="168" spans="1:9" x14ac:dyDescent="0.35">
      <c r="A168">
        <v>167</v>
      </c>
      <c r="B168" s="1" t="s">
        <v>12</v>
      </c>
      <c r="C168" s="1" t="s">
        <v>18</v>
      </c>
      <c r="D168" s="1" t="s">
        <v>17</v>
      </c>
      <c r="E168">
        <v>159405.63</v>
      </c>
      <c r="F168">
        <v>175949.04</v>
      </c>
      <c r="G168">
        <v>4468.96</v>
      </c>
      <c r="H168">
        <v>252984.63</v>
      </c>
      <c r="I168">
        <v>186991.58</v>
      </c>
    </row>
    <row r="169" spans="1:9" x14ac:dyDescent="0.35">
      <c r="A169">
        <v>168</v>
      </c>
      <c r="B169" s="1" t="s">
        <v>9</v>
      </c>
      <c r="C169" s="1" t="s">
        <v>20</v>
      </c>
      <c r="D169" s="1" t="s">
        <v>14</v>
      </c>
      <c r="E169">
        <v>60668.03</v>
      </c>
      <c r="F169">
        <v>74063.23</v>
      </c>
      <c r="G169">
        <v>18961.150000000001</v>
      </c>
      <c r="H169">
        <v>180872.63</v>
      </c>
      <c r="I169">
        <v>123637.56</v>
      </c>
    </row>
    <row r="170" spans="1:9" x14ac:dyDescent="0.35">
      <c r="A170">
        <v>169</v>
      </c>
      <c r="B170" s="1" t="s">
        <v>9</v>
      </c>
      <c r="C170" s="1" t="s">
        <v>14</v>
      </c>
      <c r="D170" s="1" t="s">
        <v>25</v>
      </c>
      <c r="E170">
        <v>129719.93</v>
      </c>
      <c r="F170">
        <v>112495.07</v>
      </c>
      <c r="G170">
        <v>8291.0499999999993</v>
      </c>
      <c r="H170">
        <v>272704.12</v>
      </c>
      <c r="I170">
        <v>78381.55</v>
      </c>
    </row>
    <row r="171" spans="1:9" x14ac:dyDescent="0.35">
      <c r="A171">
        <v>170</v>
      </c>
      <c r="B171" s="1" t="s">
        <v>22</v>
      </c>
      <c r="C171" s="1" t="s">
        <v>16</v>
      </c>
      <c r="D171" s="1" t="s">
        <v>11</v>
      </c>
      <c r="E171">
        <v>104146.75</v>
      </c>
      <c r="F171">
        <v>53367.89</v>
      </c>
      <c r="G171">
        <v>11715.24</v>
      </c>
      <c r="H171">
        <v>239257.79</v>
      </c>
      <c r="I171">
        <v>264114.44</v>
      </c>
    </row>
    <row r="172" spans="1:9" x14ac:dyDescent="0.35">
      <c r="A172">
        <v>171</v>
      </c>
      <c r="B172" s="1" t="s">
        <v>12</v>
      </c>
      <c r="C172" s="1" t="s">
        <v>10</v>
      </c>
      <c r="D172" s="1" t="s">
        <v>25</v>
      </c>
      <c r="E172">
        <v>249867.02</v>
      </c>
      <c r="F172">
        <v>185297.99</v>
      </c>
      <c r="G172">
        <v>4850.32</v>
      </c>
      <c r="H172">
        <v>142379.82</v>
      </c>
      <c r="I172">
        <v>172743.07</v>
      </c>
    </row>
    <row r="173" spans="1:9" x14ac:dyDescent="0.35">
      <c r="A173">
        <v>172</v>
      </c>
      <c r="B173" s="1" t="s">
        <v>15</v>
      </c>
      <c r="C173" s="1" t="s">
        <v>14</v>
      </c>
      <c r="D173" s="1" t="s">
        <v>17</v>
      </c>
      <c r="E173">
        <v>111671.01</v>
      </c>
      <c r="F173">
        <v>230754.27</v>
      </c>
      <c r="G173">
        <v>4205.83</v>
      </c>
      <c r="H173">
        <v>160908.42000000001</v>
      </c>
      <c r="I173">
        <v>230897.45</v>
      </c>
    </row>
    <row r="174" spans="1:9" x14ac:dyDescent="0.35">
      <c r="A174">
        <v>173</v>
      </c>
      <c r="B174" s="1" t="s">
        <v>9</v>
      </c>
      <c r="C174" s="1" t="s">
        <v>10</v>
      </c>
      <c r="D174" s="1" t="s">
        <v>14</v>
      </c>
      <c r="E174">
        <v>226899.31</v>
      </c>
      <c r="F174">
        <v>96501.53</v>
      </c>
      <c r="G174">
        <v>10302.27</v>
      </c>
      <c r="H174">
        <v>223567.94</v>
      </c>
      <c r="I174">
        <v>68296.100000000006</v>
      </c>
    </row>
    <row r="175" spans="1:9" x14ac:dyDescent="0.35">
      <c r="A175">
        <v>174</v>
      </c>
      <c r="B175" s="1" t="s">
        <v>12</v>
      </c>
      <c r="C175" s="1" t="s">
        <v>10</v>
      </c>
      <c r="D175" s="1" t="s">
        <v>25</v>
      </c>
      <c r="E175">
        <v>185246.75</v>
      </c>
      <c r="F175">
        <v>62100.86</v>
      </c>
      <c r="G175">
        <v>15608.86</v>
      </c>
      <c r="H175">
        <v>275724.09999999998</v>
      </c>
      <c r="I175">
        <v>174831.26</v>
      </c>
    </row>
    <row r="176" spans="1:9" x14ac:dyDescent="0.35">
      <c r="A176">
        <v>175</v>
      </c>
      <c r="B176" s="1" t="s">
        <v>12</v>
      </c>
      <c r="C176" s="1" t="s">
        <v>18</v>
      </c>
      <c r="D176" s="1" t="s">
        <v>17</v>
      </c>
      <c r="E176">
        <v>118183.28</v>
      </c>
      <c r="F176">
        <v>137736.16</v>
      </c>
      <c r="G176">
        <v>7579.2</v>
      </c>
      <c r="H176">
        <v>111103.01</v>
      </c>
      <c r="I176">
        <v>138287.59</v>
      </c>
    </row>
    <row r="177" spans="1:9" x14ac:dyDescent="0.35">
      <c r="A177">
        <v>176</v>
      </c>
      <c r="B177" s="1" t="s">
        <v>22</v>
      </c>
      <c r="C177" s="1" t="s">
        <v>14</v>
      </c>
      <c r="D177" s="1" t="s">
        <v>11</v>
      </c>
      <c r="E177">
        <v>158706.88</v>
      </c>
      <c r="F177">
        <v>212056.15</v>
      </c>
      <c r="G177">
        <v>12559.91</v>
      </c>
      <c r="H177">
        <v>188372.61</v>
      </c>
      <c r="I177">
        <v>71824.539999999994</v>
      </c>
    </row>
    <row r="178" spans="1:9" x14ac:dyDescent="0.35">
      <c r="A178">
        <v>177</v>
      </c>
      <c r="B178" s="1" t="s">
        <v>9</v>
      </c>
      <c r="C178" s="1" t="s">
        <v>16</v>
      </c>
      <c r="D178" s="1" t="s">
        <v>19</v>
      </c>
      <c r="E178">
        <v>218107.18</v>
      </c>
      <c r="F178">
        <v>152634.97</v>
      </c>
      <c r="G178">
        <v>7737.06</v>
      </c>
      <c r="H178">
        <v>97320.42</v>
      </c>
      <c r="I178">
        <v>239526.38</v>
      </c>
    </row>
    <row r="179" spans="1:9" x14ac:dyDescent="0.35">
      <c r="A179">
        <v>178</v>
      </c>
      <c r="B179" s="1" t="s">
        <v>9</v>
      </c>
      <c r="C179" s="1" t="s">
        <v>24</v>
      </c>
      <c r="D179" s="1" t="s">
        <v>23</v>
      </c>
      <c r="E179">
        <v>226673.66</v>
      </c>
      <c r="F179">
        <v>54121.54</v>
      </c>
      <c r="G179">
        <v>9606.42</v>
      </c>
      <c r="H179">
        <v>134274.69</v>
      </c>
      <c r="I179">
        <v>180402.87</v>
      </c>
    </row>
    <row r="180" spans="1:9" x14ac:dyDescent="0.35">
      <c r="A180">
        <v>179</v>
      </c>
      <c r="B180" s="1" t="s">
        <v>15</v>
      </c>
      <c r="C180" s="1" t="s">
        <v>10</v>
      </c>
      <c r="D180" s="1" t="s">
        <v>11</v>
      </c>
      <c r="E180">
        <v>82078.78</v>
      </c>
      <c r="F180">
        <v>234983.09</v>
      </c>
      <c r="G180">
        <v>18409.59</v>
      </c>
      <c r="H180">
        <v>227775.71</v>
      </c>
      <c r="I180">
        <v>139965.54999999999</v>
      </c>
    </row>
    <row r="181" spans="1:9" x14ac:dyDescent="0.35">
      <c r="A181">
        <v>180</v>
      </c>
      <c r="B181" s="1" t="s">
        <v>9</v>
      </c>
      <c r="C181" s="1" t="s">
        <v>21</v>
      </c>
      <c r="D181" s="1" t="s">
        <v>14</v>
      </c>
      <c r="E181">
        <v>117914.63</v>
      </c>
      <c r="F181">
        <v>206586.73</v>
      </c>
      <c r="G181">
        <v>17549.27</v>
      </c>
      <c r="H181">
        <v>87878.97</v>
      </c>
      <c r="I181">
        <v>246304.66</v>
      </c>
    </row>
    <row r="182" spans="1:9" x14ac:dyDescent="0.35">
      <c r="A182">
        <v>181</v>
      </c>
      <c r="B182" s="1" t="s">
        <v>15</v>
      </c>
      <c r="C182" s="1" t="s">
        <v>21</v>
      </c>
      <c r="D182" s="1" t="s">
        <v>23</v>
      </c>
      <c r="E182">
        <v>117044.64</v>
      </c>
      <c r="F182">
        <v>70660.850000000006</v>
      </c>
      <c r="G182">
        <v>11772.3</v>
      </c>
      <c r="H182">
        <v>222342.47</v>
      </c>
      <c r="I182">
        <v>165557.78</v>
      </c>
    </row>
    <row r="183" spans="1:9" x14ac:dyDescent="0.35">
      <c r="A183">
        <v>182</v>
      </c>
      <c r="B183" s="1" t="s">
        <v>9</v>
      </c>
      <c r="C183" s="1" t="s">
        <v>24</v>
      </c>
      <c r="D183" s="1" t="s">
        <v>11</v>
      </c>
      <c r="E183">
        <v>58408.959999999999</v>
      </c>
      <c r="F183">
        <v>224750.56</v>
      </c>
      <c r="G183">
        <v>7047.8</v>
      </c>
      <c r="H183">
        <v>277186.56</v>
      </c>
      <c r="I183">
        <v>65787.039999999994</v>
      </c>
    </row>
    <row r="184" spans="1:9" x14ac:dyDescent="0.35">
      <c r="A184">
        <v>183</v>
      </c>
      <c r="B184" s="1" t="s">
        <v>22</v>
      </c>
      <c r="C184" s="1" t="s">
        <v>21</v>
      </c>
      <c r="D184" s="1" t="s">
        <v>11</v>
      </c>
      <c r="E184">
        <v>169647.55</v>
      </c>
      <c r="F184">
        <v>132884.22</v>
      </c>
      <c r="G184">
        <v>6284.13</v>
      </c>
      <c r="H184">
        <v>292955.17</v>
      </c>
      <c r="I184">
        <v>277500.71999999997</v>
      </c>
    </row>
    <row r="185" spans="1:9" x14ac:dyDescent="0.35">
      <c r="A185">
        <v>184</v>
      </c>
      <c r="B185" s="1" t="s">
        <v>9</v>
      </c>
      <c r="C185" s="1" t="s">
        <v>13</v>
      </c>
      <c r="D185" s="1" t="s">
        <v>11</v>
      </c>
      <c r="E185">
        <v>220964.01</v>
      </c>
      <c r="F185">
        <v>117520.11</v>
      </c>
      <c r="G185">
        <v>19219.490000000002</v>
      </c>
      <c r="H185">
        <v>119825.41</v>
      </c>
      <c r="I185">
        <v>122528.62</v>
      </c>
    </row>
    <row r="186" spans="1:9" x14ac:dyDescent="0.35">
      <c r="A186">
        <v>185</v>
      </c>
      <c r="B186" s="1" t="s">
        <v>15</v>
      </c>
      <c r="C186" s="1" t="s">
        <v>10</v>
      </c>
      <c r="D186" s="1" t="s">
        <v>11</v>
      </c>
      <c r="E186">
        <v>126314.88</v>
      </c>
      <c r="F186">
        <v>134905.4</v>
      </c>
      <c r="G186">
        <v>6446.18</v>
      </c>
      <c r="H186">
        <v>242246.53</v>
      </c>
      <c r="I186">
        <v>251879.49</v>
      </c>
    </row>
    <row r="187" spans="1:9" x14ac:dyDescent="0.35">
      <c r="A187">
        <v>186</v>
      </c>
      <c r="B187" s="1" t="s">
        <v>15</v>
      </c>
      <c r="C187" s="1" t="s">
        <v>24</v>
      </c>
      <c r="D187" s="1" t="s">
        <v>23</v>
      </c>
      <c r="E187">
        <v>198007.19</v>
      </c>
      <c r="F187">
        <v>207741.53</v>
      </c>
      <c r="G187">
        <v>16738.86</v>
      </c>
      <c r="H187">
        <v>283065.2</v>
      </c>
      <c r="I187">
        <v>248693.46</v>
      </c>
    </row>
    <row r="188" spans="1:9" x14ac:dyDescent="0.35">
      <c r="A188">
        <v>187</v>
      </c>
      <c r="B188" s="1" t="s">
        <v>22</v>
      </c>
      <c r="C188" s="1" t="s">
        <v>14</v>
      </c>
      <c r="D188" s="1" t="s">
        <v>14</v>
      </c>
      <c r="E188">
        <v>175540.08</v>
      </c>
      <c r="F188">
        <v>173598.54</v>
      </c>
      <c r="G188">
        <v>9272.49</v>
      </c>
      <c r="H188">
        <v>91014.94</v>
      </c>
      <c r="I188">
        <v>101534.13</v>
      </c>
    </row>
    <row r="189" spans="1:9" x14ac:dyDescent="0.35">
      <c r="A189">
        <v>188</v>
      </c>
      <c r="B189" s="1" t="s">
        <v>9</v>
      </c>
      <c r="C189" s="1" t="s">
        <v>10</v>
      </c>
      <c r="D189" s="1" t="s">
        <v>17</v>
      </c>
      <c r="E189">
        <v>125129.75</v>
      </c>
      <c r="F189">
        <v>56553.45</v>
      </c>
      <c r="G189">
        <v>19756.22</v>
      </c>
      <c r="H189">
        <v>165225.43</v>
      </c>
      <c r="I189">
        <v>171650.6</v>
      </c>
    </row>
    <row r="190" spans="1:9" x14ac:dyDescent="0.35">
      <c r="A190">
        <v>189</v>
      </c>
      <c r="B190" s="1" t="s">
        <v>9</v>
      </c>
      <c r="C190" s="1" t="s">
        <v>24</v>
      </c>
      <c r="D190" s="1" t="s">
        <v>25</v>
      </c>
      <c r="E190">
        <v>78211.960000000006</v>
      </c>
      <c r="F190">
        <v>231732.85</v>
      </c>
      <c r="G190">
        <v>9258.65</v>
      </c>
      <c r="H190">
        <v>281464.25</v>
      </c>
      <c r="I190">
        <v>74044.77</v>
      </c>
    </row>
    <row r="191" spans="1:9" x14ac:dyDescent="0.35">
      <c r="A191">
        <v>190</v>
      </c>
      <c r="B191" s="1" t="s">
        <v>22</v>
      </c>
      <c r="C191" s="1" t="s">
        <v>18</v>
      </c>
      <c r="D191" s="1" t="s">
        <v>19</v>
      </c>
      <c r="E191">
        <v>191864.77</v>
      </c>
      <c r="F191">
        <v>73817.91</v>
      </c>
      <c r="G191">
        <v>8975.7800000000007</v>
      </c>
      <c r="H191">
        <v>116641.12</v>
      </c>
      <c r="I191">
        <v>144774.13</v>
      </c>
    </row>
    <row r="192" spans="1:9" x14ac:dyDescent="0.35">
      <c r="A192">
        <v>191</v>
      </c>
      <c r="B192" s="1" t="s">
        <v>9</v>
      </c>
      <c r="C192" s="1" t="s">
        <v>16</v>
      </c>
      <c r="D192" s="1" t="s">
        <v>25</v>
      </c>
      <c r="E192">
        <v>220913.03</v>
      </c>
      <c r="F192">
        <v>190385.75</v>
      </c>
      <c r="G192">
        <v>13836.88</v>
      </c>
      <c r="H192">
        <v>284764.96000000002</v>
      </c>
      <c r="I192">
        <v>229470.24</v>
      </c>
    </row>
    <row r="193" spans="1:9" x14ac:dyDescent="0.35">
      <c r="A193">
        <v>192</v>
      </c>
      <c r="B193" s="1" t="s">
        <v>9</v>
      </c>
      <c r="C193" s="1" t="s">
        <v>14</v>
      </c>
      <c r="D193" s="1" t="s">
        <v>25</v>
      </c>
      <c r="E193">
        <v>187170.9</v>
      </c>
      <c r="F193">
        <v>169046.62</v>
      </c>
      <c r="G193">
        <v>19345.79</v>
      </c>
      <c r="H193">
        <v>191254.18</v>
      </c>
      <c r="I193">
        <v>118340.63</v>
      </c>
    </row>
    <row r="194" spans="1:9" x14ac:dyDescent="0.35">
      <c r="A194">
        <v>193</v>
      </c>
      <c r="B194" s="1" t="s">
        <v>15</v>
      </c>
      <c r="C194" s="1" t="s">
        <v>16</v>
      </c>
      <c r="D194" s="1" t="s">
        <v>19</v>
      </c>
      <c r="E194">
        <v>53575.7</v>
      </c>
      <c r="F194">
        <v>81567.97</v>
      </c>
      <c r="G194">
        <v>19595.560000000001</v>
      </c>
      <c r="H194">
        <v>92975.41</v>
      </c>
      <c r="I194">
        <v>91353.78</v>
      </c>
    </row>
    <row r="195" spans="1:9" x14ac:dyDescent="0.35">
      <c r="A195">
        <v>194</v>
      </c>
      <c r="B195" s="1" t="s">
        <v>9</v>
      </c>
      <c r="C195" s="1" t="s">
        <v>18</v>
      </c>
      <c r="D195" s="1" t="s">
        <v>23</v>
      </c>
      <c r="E195">
        <v>93246.58</v>
      </c>
      <c r="F195">
        <v>78292.75</v>
      </c>
      <c r="G195">
        <v>15022.5</v>
      </c>
      <c r="H195">
        <v>173471.78</v>
      </c>
      <c r="I195">
        <v>179102.8</v>
      </c>
    </row>
    <row r="196" spans="1:9" x14ac:dyDescent="0.35">
      <c r="A196">
        <v>195</v>
      </c>
      <c r="B196" s="1" t="s">
        <v>9</v>
      </c>
      <c r="C196" s="1" t="s">
        <v>10</v>
      </c>
      <c r="D196" s="1" t="s">
        <v>14</v>
      </c>
      <c r="E196">
        <v>63896</v>
      </c>
      <c r="F196">
        <v>214713.88</v>
      </c>
      <c r="G196">
        <v>15828.31</v>
      </c>
      <c r="H196">
        <v>145040.07</v>
      </c>
      <c r="I196">
        <v>185821.94</v>
      </c>
    </row>
    <row r="197" spans="1:9" x14ac:dyDescent="0.35">
      <c r="A197">
        <v>196</v>
      </c>
      <c r="B197" s="1" t="s">
        <v>22</v>
      </c>
      <c r="C197" s="1" t="s">
        <v>14</v>
      </c>
      <c r="D197" s="1" t="s">
        <v>19</v>
      </c>
      <c r="E197">
        <v>164077.22</v>
      </c>
      <c r="F197">
        <v>126840.51</v>
      </c>
      <c r="G197">
        <v>12577.84</v>
      </c>
      <c r="H197">
        <v>134906.96</v>
      </c>
      <c r="I197">
        <v>217061.51</v>
      </c>
    </row>
    <row r="198" spans="1:9" x14ac:dyDescent="0.35">
      <c r="A198">
        <v>197</v>
      </c>
      <c r="B198" s="1" t="s">
        <v>22</v>
      </c>
      <c r="C198" s="1" t="s">
        <v>16</v>
      </c>
      <c r="D198" s="1" t="s">
        <v>14</v>
      </c>
      <c r="E198">
        <v>201295.54</v>
      </c>
      <c r="F198">
        <v>172642.42</v>
      </c>
      <c r="G198">
        <v>15848.19</v>
      </c>
      <c r="H198">
        <v>194539.38</v>
      </c>
      <c r="I198">
        <v>235805.99</v>
      </c>
    </row>
    <row r="199" spans="1:9" x14ac:dyDescent="0.35">
      <c r="A199">
        <v>198</v>
      </c>
      <c r="B199" s="1" t="s">
        <v>12</v>
      </c>
      <c r="C199" s="1" t="s">
        <v>21</v>
      </c>
      <c r="D199" s="1" t="s">
        <v>23</v>
      </c>
      <c r="E199">
        <v>72115.839999999997</v>
      </c>
      <c r="F199">
        <v>143293.85</v>
      </c>
      <c r="G199">
        <v>17616.25</v>
      </c>
      <c r="H199">
        <v>181226.32</v>
      </c>
      <c r="I199">
        <v>221557.14</v>
      </c>
    </row>
    <row r="200" spans="1:9" x14ac:dyDescent="0.35">
      <c r="A200">
        <v>199</v>
      </c>
      <c r="B200" s="1" t="s">
        <v>15</v>
      </c>
      <c r="C200" s="1" t="s">
        <v>16</v>
      </c>
      <c r="D200" s="1" t="s">
        <v>25</v>
      </c>
      <c r="E200">
        <v>217667.56</v>
      </c>
      <c r="F200">
        <v>186833.94</v>
      </c>
      <c r="G200">
        <v>11263.62</v>
      </c>
      <c r="H200">
        <v>180852.45</v>
      </c>
      <c r="I200">
        <v>255217.75</v>
      </c>
    </row>
    <row r="201" spans="1:9" x14ac:dyDescent="0.35">
      <c r="A201">
        <v>200</v>
      </c>
      <c r="B201" s="1" t="s">
        <v>9</v>
      </c>
      <c r="C201" s="1" t="s">
        <v>24</v>
      </c>
      <c r="D201" s="1" t="s">
        <v>14</v>
      </c>
      <c r="E201">
        <v>161101.79999999999</v>
      </c>
      <c r="F201">
        <v>138452.26</v>
      </c>
      <c r="G201">
        <v>13537.66</v>
      </c>
      <c r="H201">
        <v>90272.6</v>
      </c>
      <c r="I201">
        <v>115153.95</v>
      </c>
    </row>
    <row r="202" spans="1:9" x14ac:dyDescent="0.35">
      <c r="A202">
        <v>201</v>
      </c>
      <c r="B202" s="1" t="s">
        <v>9</v>
      </c>
      <c r="C202" s="1" t="s">
        <v>10</v>
      </c>
      <c r="D202" s="1" t="s">
        <v>23</v>
      </c>
      <c r="E202">
        <v>187993.8</v>
      </c>
      <c r="F202">
        <v>101039.08</v>
      </c>
      <c r="G202">
        <v>12134.38</v>
      </c>
      <c r="H202">
        <v>254533.18</v>
      </c>
      <c r="I202">
        <v>193197.52</v>
      </c>
    </row>
    <row r="203" spans="1:9" x14ac:dyDescent="0.35">
      <c r="A203">
        <v>202</v>
      </c>
      <c r="B203" s="1" t="s">
        <v>12</v>
      </c>
      <c r="C203" s="1" t="s">
        <v>13</v>
      </c>
      <c r="D203" s="1" t="s">
        <v>23</v>
      </c>
      <c r="E203">
        <v>244280.37</v>
      </c>
      <c r="F203">
        <v>115859.76</v>
      </c>
      <c r="G203">
        <v>12562</v>
      </c>
      <c r="H203">
        <v>180731.04</v>
      </c>
      <c r="I203">
        <v>146021.46</v>
      </c>
    </row>
    <row r="204" spans="1:9" x14ac:dyDescent="0.35">
      <c r="A204">
        <v>203</v>
      </c>
      <c r="B204" s="1" t="s">
        <v>9</v>
      </c>
      <c r="C204" s="1" t="s">
        <v>16</v>
      </c>
      <c r="D204" s="1" t="s">
        <v>17</v>
      </c>
      <c r="E204">
        <v>66736.2</v>
      </c>
      <c r="F204">
        <v>212520.15</v>
      </c>
      <c r="G204">
        <v>18130.810000000001</v>
      </c>
      <c r="H204">
        <v>258808.34</v>
      </c>
      <c r="I204">
        <v>281475.28000000003</v>
      </c>
    </row>
    <row r="205" spans="1:9" x14ac:dyDescent="0.35">
      <c r="A205">
        <v>204</v>
      </c>
      <c r="B205" s="1" t="s">
        <v>15</v>
      </c>
      <c r="C205" s="1" t="s">
        <v>14</v>
      </c>
      <c r="D205" s="1" t="s">
        <v>19</v>
      </c>
      <c r="E205">
        <v>230244.8</v>
      </c>
      <c r="F205">
        <v>136266.76999999999</v>
      </c>
      <c r="G205">
        <v>9045.49</v>
      </c>
      <c r="H205">
        <v>259656.77</v>
      </c>
      <c r="I205">
        <v>164062.89000000001</v>
      </c>
    </row>
    <row r="206" spans="1:9" x14ac:dyDescent="0.35">
      <c r="A206">
        <v>205</v>
      </c>
      <c r="B206" s="1" t="s">
        <v>12</v>
      </c>
      <c r="C206" s="1" t="s">
        <v>14</v>
      </c>
      <c r="D206" s="1" t="s">
        <v>17</v>
      </c>
      <c r="E206">
        <v>75220.539999999994</v>
      </c>
      <c r="F206">
        <v>86622.62</v>
      </c>
      <c r="G206">
        <v>6539.13</v>
      </c>
      <c r="H206">
        <v>142941.12</v>
      </c>
      <c r="I206">
        <v>280935.63</v>
      </c>
    </row>
    <row r="207" spans="1:9" x14ac:dyDescent="0.35">
      <c r="A207">
        <v>206</v>
      </c>
      <c r="B207" s="1" t="s">
        <v>15</v>
      </c>
      <c r="C207" s="1" t="s">
        <v>20</v>
      </c>
      <c r="D207" s="1" t="s">
        <v>25</v>
      </c>
      <c r="E207">
        <v>128591.76</v>
      </c>
      <c r="F207">
        <v>227248.05</v>
      </c>
      <c r="G207">
        <v>10756.76</v>
      </c>
      <c r="H207">
        <v>70999.649999999994</v>
      </c>
      <c r="I207">
        <v>238039.77</v>
      </c>
    </row>
    <row r="208" spans="1:9" x14ac:dyDescent="0.35">
      <c r="A208">
        <v>207</v>
      </c>
      <c r="B208" s="1" t="s">
        <v>12</v>
      </c>
      <c r="C208" s="1" t="s">
        <v>16</v>
      </c>
      <c r="D208" s="1" t="s">
        <v>19</v>
      </c>
      <c r="E208">
        <v>220287.74</v>
      </c>
      <c r="F208">
        <v>200337.09</v>
      </c>
      <c r="G208">
        <v>6537.45</v>
      </c>
      <c r="H208">
        <v>279586.51</v>
      </c>
      <c r="I208">
        <v>226654.37</v>
      </c>
    </row>
    <row r="209" spans="1:9" x14ac:dyDescent="0.35">
      <c r="A209">
        <v>208</v>
      </c>
      <c r="B209" s="1" t="s">
        <v>12</v>
      </c>
      <c r="C209" s="1" t="s">
        <v>10</v>
      </c>
      <c r="D209" s="1" t="s">
        <v>25</v>
      </c>
      <c r="E209">
        <v>231250.85</v>
      </c>
      <c r="F209">
        <v>55854.9</v>
      </c>
      <c r="G209">
        <v>11472.81</v>
      </c>
      <c r="H209">
        <v>244959.78</v>
      </c>
      <c r="I209">
        <v>175601.84</v>
      </c>
    </row>
    <row r="210" spans="1:9" x14ac:dyDescent="0.35">
      <c r="A210">
        <v>209</v>
      </c>
      <c r="B210" s="1" t="s">
        <v>22</v>
      </c>
      <c r="C210" s="1" t="s">
        <v>10</v>
      </c>
      <c r="D210" s="1" t="s">
        <v>17</v>
      </c>
      <c r="E210">
        <v>151274.32999999999</v>
      </c>
      <c r="F210">
        <v>239793.88</v>
      </c>
      <c r="G210">
        <v>18359.64</v>
      </c>
      <c r="H210">
        <v>94667.95</v>
      </c>
      <c r="I210">
        <v>164760.07999999999</v>
      </c>
    </row>
    <row r="211" spans="1:9" x14ac:dyDescent="0.35">
      <c r="A211">
        <v>210</v>
      </c>
      <c r="B211" s="1" t="s">
        <v>15</v>
      </c>
      <c r="C211" s="1" t="s">
        <v>18</v>
      </c>
      <c r="D211" s="1" t="s">
        <v>23</v>
      </c>
      <c r="E211">
        <v>168820.93</v>
      </c>
      <c r="F211">
        <v>180510.71</v>
      </c>
      <c r="G211">
        <v>13496.37</v>
      </c>
      <c r="H211">
        <v>231397.22</v>
      </c>
      <c r="I211">
        <v>183473.34</v>
      </c>
    </row>
    <row r="212" spans="1:9" x14ac:dyDescent="0.35">
      <c r="A212">
        <v>211</v>
      </c>
      <c r="B212" s="1" t="s">
        <v>9</v>
      </c>
      <c r="C212" s="1" t="s">
        <v>20</v>
      </c>
      <c r="D212" s="1" t="s">
        <v>25</v>
      </c>
      <c r="E212">
        <v>191629.47</v>
      </c>
      <c r="F212">
        <v>76251.990000000005</v>
      </c>
      <c r="G212">
        <v>17542.36</v>
      </c>
      <c r="H212">
        <v>74605.350000000006</v>
      </c>
      <c r="I212">
        <v>131067.44</v>
      </c>
    </row>
    <row r="213" spans="1:9" x14ac:dyDescent="0.35">
      <c r="A213">
        <v>212</v>
      </c>
      <c r="B213" s="1" t="s">
        <v>9</v>
      </c>
      <c r="C213" s="1" t="s">
        <v>16</v>
      </c>
      <c r="D213" s="1" t="s">
        <v>19</v>
      </c>
      <c r="E213">
        <v>216551.73</v>
      </c>
      <c r="F213">
        <v>91247.7</v>
      </c>
      <c r="G213">
        <v>5825.25</v>
      </c>
      <c r="H213">
        <v>76384.59</v>
      </c>
      <c r="I213">
        <v>268514.74</v>
      </c>
    </row>
    <row r="214" spans="1:9" x14ac:dyDescent="0.35">
      <c r="A214">
        <v>213</v>
      </c>
      <c r="B214" s="1" t="s">
        <v>15</v>
      </c>
      <c r="C214" s="1" t="s">
        <v>21</v>
      </c>
      <c r="D214" s="1" t="s">
        <v>19</v>
      </c>
      <c r="E214">
        <v>74302.23</v>
      </c>
      <c r="F214">
        <v>180026.87</v>
      </c>
      <c r="G214">
        <v>18314.849999999999</v>
      </c>
      <c r="H214">
        <v>190939.35</v>
      </c>
      <c r="I214">
        <v>243724.4</v>
      </c>
    </row>
    <row r="215" spans="1:9" x14ac:dyDescent="0.35">
      <c r="A215">
        <v>214</v>
      </c>
      <c r="B215" s="1" t="s">
        <v>9</v>
      </c>
      <c r="C215" s="1" t="s">
        <v>18</v>
      </c>
      <c r="D215" s="1" t="s">
        <v>25</v>
      </c>
      <c r="E215">
        <v>212013.86</v>
      </c>
      <c r="F215">
        <v>197053.41</v>
      </c>
      <c r="G215">
        <v>13230.38</v>
      </c>
      <c r="H215">
        <v>92088.61</v>
      </c>
      <c r="I215">
        <v>245314.07</v>
      </c>
    </row>
    <row r="216" spans="1:9" x14ac:dyDescent="0.35">
      <c r="A216">
        <v>215</v>
      </c>
      <c r="B216" s="1" t="s">
        <v>9</v>
      </c>
      <c r="C216" s="1" t="s">
        <v>20</v>
      </c>
      <c r="D216" s="1" t="s">
        <v>19</v>
      </c>
      <c r="E216">
        <v>146255.23000000001</v>
      </c>
      <c r="F216">
        <v>91612.01</v>
      </c>
      <c r="G216">
        <v>3539.92</v>
      </c>
      <c r="H216">
        <v>291797.40000000002</v>
      </c>
      <c r="I216">
        <v>162459.56</v>
      </c>
    </row>
    <row r="217" spans="1:9" x14ac:dyDescent="0.35">
      <c r="A217">
        <v>216</v>
      </c>
      <c r="B217" s="1" t="s">
        <v>15</v>
      </c>
      <c r="C217" s="1" t="s">
        <v>16</v>
      </c>
      <c r="D217" s="1" t="s">
        <v>23</v>
      </c>
      <c r="E217">
        <v>140124.69</v>
      </c>
      <c r="F217">
        <v>95108.93</v>
      </c>
      <c r="G217">
        <v>13763.02</v>
      </c>
      <c r="H217">
        <v>275581.18</v>
      </c>
      <c r="I217">
        <v>80995.009999999995</v>
      </c>
    </row>
    <row r="218" spans="1:9" x14ac:dyDescent="0.35">
      <c r="A218">
        <v>217</v>
      </c>
      <c r="B218" s="1" t="s">
        <v>12</v>
      </c>
      <c r="C218" s="1" t="s">
        <v>16</v>
      </c>
      <c r="D218" s="1" t="s">
        <v>23</v>
      </c>
      <c r="E218">
        <v>134779.95000000001</v>
      </c>
      <c r="F218">
        <v>104888.54</v>
      </c>
      <c r="G218">
        <v>19173.75</v>
      </c>
      <c r="H218">
        <v>219456.77</v>
      </c>
      <c r="I218">
        <v>218692.4</v>
      </c>
    </row>
    <row r="219" spans="1:9" x14ac:dyDescent="0.35">
      <c r="A219">
        <v>218</v>
      </c>
      <c r="B219" s="1" t="s">
        <v>15</v>
      </c>
      <c r="C219" s="1" t="s">
        <v>18</v>
      </c>
      <c r="D219" s="1" t="s">
        <v>19</v>
      </c>
      <c r="E219">
        <v>151842.32</v>
      </c>
      <c r="F219">
        <v>161613.57999999999</v>
      </c>
      <c r="G219">
        <v>4345.84</v>
      </c>
      <c r="H219">
        <v>84653.06</v>
      </c>
      <c r="I219">
        <v>149243.06</v>
      </c>
    </row>
    <row r="220" spans="1:9" x14ac:dyDescent="0.35">
      <c r="A220">
        <v>219</v>
      </c>
      <c r="B220" s="1" t="s">
        <v>12</v>
      </c>
      <c r="C220" s="1" t="s">
        <v>21</v>
      </c>
      <c r="D220" s="1" t="s">
        <v>25</v>
      </c>
      <c r="E220">
        <v>239010.11</v>
      </c>
      <c r="F220">
        <v>78504.149999999994</v>
      </c>
      <c r="G220">
        <v>12901.75</v>
      </c>
      <c r="H220">
        <v>144712.10999999999</v>
      </c>
      <c r="I220">
        <v>260846.82</v>
      </c>
    </row>
    <row r="221" spans="1:9" x14ac:dyDescent="0.35">
      <c r="A221">
        <v>220</v>
      </c>
      <c r="B221" s="1" t="s">
        <v>9</v>
      </c>
      <c r="C221" s="1" t="s">
        <v>20</v>
      </c>
      <c r="D221" s="1" t="s">
        <v>17</v>
      </c>
      <c r="E221">
        <v>159640.75</v>
      </c>
      <c r="F221">
        <v>65327.42</v>
      </c>
      <c r="G221">
        <v>18563.14</v>
      </c>
      <c r="H221">
        <v>155496.29</v>
      </c>
      <c r="I221">
        <v>240576.15</v>
      </c>
    </row>
    <row r="222" spans="1:9" x14ac:dyDescent="0.35">
      <c r="A222">
        <v>221</v>
      </c>
      <c r="B222" s="1" t="s">
        <v>9</v>
      </c>
      <c r="C222" s="1" t="s">
        <v>16</v>
      </c>
      <c r="D222" s="1" t="s">
        <v>19</v>
      </c>
      <c r="E222">
        <v>240635.51</v>
      </c>
      <c r="F222">
        <v>177378.5</v>
      </c>
      <c r="G222">
        <v>3164.82</v>
      </c>
      <c r="H222">
        <v>180602.36</v>
      </c>
      <c r="I222">
        <v>97698.83</v>
      </c>
    </row>
    <row r="223" spans="1:9" x14ac:dyDescent="0.35">
      <c r="A223">
        <v>222</v>
      </c>
      <c r="B223" s="1" t="s">
        <v>9</v>
      </c>
      <c r="C223" s="1" t="s">
        <v>16</v>
      </c>
      <c r="D223" s="1" t="s">
        <v>19</v>
      </c>
      <c r="E223">
        <v>86058.03</v>
      </c>
      <c r="F223">
        <v>196924.1</v>
      </c>
      <c r="G223">
        <v>13725.52</v>
      </c>
      <c r="H223">
        <v>108847.66</v>
      </c>
      <c r="I223">
        <v>200386.04</v>
      </c>
    </row>
    <row r="224" spans="1:9" x14ac:dyDescent="0.35">
      <c r="A224">
        <v>223</v>
      </c>
      <c r="B224" s="1" t="s">
        <v>22</v>
      </c>
      <c r="C224" s="1" t="s">
        <v>20</v>
      </c>
      <c r="D224" s="1" t="s">
        <v>19</v>
      </c>
      <c r="E224">
        <v>194827.2</v>
      </c>
      <c r="F224">
        <v>142681.23000000001</v>
      </c>
      <c r="G224">
        <v>11073.34</v>
      </c>
      <c r="H224">
        <v>202827.68</v>
      </c>
      <c r="I224">
        <v>220748.13</v>
      </c>
    </row>
    <row r="225" spans="1:9" x14ac:dyDescent="0.35">
      <c r="A225">
        <v>224</v>
      </c>
      <c r="B225" s="1" t="s">
        <v>12</v>
      </c>
      <c r="C225" s="1" t="s">
        <v>13</v>
      </c>
      <c r="D225" s="1" t="s">
        <v>19</v>
      </c>
      <c r="E225">
        <v>212447.91</v>
      </c>
      <c r="F225">
        <v>115947.38</v>
      </c>
      <c r="G225">
        <v>8898.82</v>
      </c>
      <c r="H225">
        <v>170227.25</v>
      </c>
      <c r="I225">
        <v>192830.96</v>
      </c>
    </row>
    <row r="226" spans="1:9" x14ac:dyDescent="0.35">
      <c r="A226">
        <v>225</v>
      </c>
      <c r="B226" s="1" t="s">
        <v>22</v>
      </c>
      <c r="C226" s="1" t="s">
        <v>18</v>
      </c>
      <c r="D226" s="1" t="s">
        <v>25</v>
      </c>
      <c r="E226">
        <v>185825.77</v>
      </c>
      <c r="F226">
        <v>129248.33</v>
      </c>
      <c r="G226">
        <v>13668.12</v>
      </c>
      <c r="H226">
        <v>287878.3</v>
      </c>
      <c r="I226">
        <v>180659.49</v>
      </c>
    </row>
    <row r="227" spans="1:9" x14ac:dyDescent="0.35">
      <c r="A227">
        <v>226</v>
      </c>
      <c r="B227" s="1" t="s">
        <v>22</v>
      </c>
      <c r="C227" s="1" t="s">
        <v>18</v>
      </c>
      <c r="D227" s="1" t="s">
        <v>17</v>
      </c>
      <c r="E227">
        <v>171384.46</v>
      </c>
      <c r="F227">
        <v>120739.53</v>
      </c>
      <c r="G227">
        <v>3895.94</v>
      </c>
      <c r="H227">
        <v>285324.90000000002</v>
      </c>
      <c r="I227">
        <v>116269.19</v>
      </c>
    </row>
    <row r="228" spans="1:9" x14ac:dyDescent="0.35">
      <c r="A228">
        <v>227</v>
      </c>
      <c r="B228" s="1" t="s">
        <v>15</v>
      </c>
      <c r="C228" s="1" t="s">
        <v>14</v>
      </c>
      <c r="D228" s="1" t="s">
        <v>17</v>
      </c>
      <c r="E228">
        <v>162962.56</v>
      </c>
      <c r="F228">
        <v>232197.06</v>
      </c>
      <c r="G228">
        <v>15802.07</v>
      </c>
      <c r="H228">
        <v>200059.01</v>
      </c>
      <c r="I228">
        <v>118079.03999999999</v>
      </c>
    </row>
    <row r="229" spans="1:9" x14ac:dyDescent="0.35">
      <c r="A229">
        <v>228</v>
      </c>
      <c r="B229" s="1" t="s">
        <v>22</v>
      </c>
      <c r="C229" s="1" t="s">
        <v>21</v>
      </c>
      <c r="D229" s="1" t="s">
        <v>14</v>
      </c>
      <c r="E229">
        <v>222186.1</v>
      </c>
      <c r="F229">
        <v>194777.53</v>
      </c>
      <c r="G229">
        <v>3076.15</v>
      </c>
      <c r="H229">
        <v>218200.35</v>
      </c>
      <c r="I229">
        <v>237801.83</v>
      </c>
    </row>
    <row r="230" spans="1:9" x14ac:dyDescent="0.35">
      <c r="A230">
        <v>229</v>
      </c>
      <c r="B230" s="1" t="s">
        <v>15</v>
      </c>
      <c r="C230" s="1" t="s">
        <v>24</v>
      </c>
      <c r="D230" s="1" t="s">
        <v>19</v>
      </c>
      <c r="E230">
        <v>214329.32</v>
      </c>
      <c r="F230">
        <v>85577.01</v>
      </c>
      <c r="G230">
        <v>8217.91</v>
      </c>
      <c r="H230">
        <v>101693.19</v>
      </c>
      <c r="I230">
        <v>69205.2</v>
      </c>
    </row>
    <row r="231" spans="1:9" x14ac:dyDescent="0.35">
      <c r="A231">
        <v>230</v>
      </c>
      <c r="B231" s="1" t="s">
        <v>15</v>
      </c>
      <c r="C231" s="1" t="s">
        <v>13</v>
      </c>
      <c r="D231" s="1" t="s">
        <v>19</v>
      </c>
      <c r="E231">
        <v>74457.740000000005</v>
      </c>
      <c r="F231">
        <v>119916.88</v>
      </c>
      <c r="G231">
        <v>11567.3</v>
      </c>
      <c r="H231">
        <v>121364.34</v>
      </c>
      <c r="I231">
        <v>240254.76</v>
      </c>
    </row>
    <row r="232" spans="1:9" x14ac:dyDescent="0.35">
      <c r="A232">
        <v>231</v>
      </c>
      <c r="B232" s="1" t="s">
        <v>22</v>
      </c>
      <c r="C232" s="1" t="s">
        <v>20</v>
      </c>
      <c r="D232" s="1" t="s">
        <v>14</v>
      </c>
      <c r="E232">
        <v>219717.53</v>
      </c>
      <c r="F232">
        <v>151082.4</v>
      </c>
      <c r="G232">
        <v>9409.3799999999992</v>
      </c>
      <c r="H232">
        <v>277164.53999999998</v>
      </c>
      <c r="I232">
        <v>183529.72</v>
      </c>
    </row>
    <row r="233" spans="1:9" x14ac:dyDescent="0.35">
      <c r="A233">
        <v>232</v>
      </c>
      <c r="B233" s="1" t="s">
        <v>12</v>
      </c>
      <c r="C233" s="1" t="s">
        <v>20</v>
      </c>
      <c r="D233" s="1" t="s">
        <v>17</v>
      </c>
      <c r="E233">
        <v>132813.72</v>
      </c>
      <c r="F233">
        <v>164532.24</v>
      </c>
      <c r="G233">
        <v>8227.09</v>
      </c>
      <c r="H233">
        <v>230808.16</v>
      </c>
      <c r="I233">
        <v>275650.09999999998</v>
      </c>
    </row>
    <row r="234" spans="1:9" x14ac:dyDescent="0.35">
      <c r="A234">
        <v>233</v>
      </c>
      <c r="B234" s="1" t="s">
        <v>12</v>
      </c>
      <c r="C234" s="1" t="s">
        <v>20</v>
      </c>
      <c r="D234" s="1" t="s">
        <v>11</v>
      </c>
      <c r="E234">
        <v>100739.37</v>
      </c>
      <c r="F234">
        <v>136295.85999999999</v>
      </c>
      <c r="G234">
        <v>17124.2</v>
      </c>
      <c r="H234">
        <v>113568.95</v>
      </c>
      <c r="I234">
        <v>289397.34999999998</v>
      </c>
    </row>
    <row r="235" spans="1:9" x14ac:dyDescent="0.35">
      <c r="A235">
        <v>234</v>
      </c>
      <c r="B235" s="1" t="s">
        <v>12</v>
      </c>
      <c r="C235" s="1" t="s">
        <v>13</v>
      </c>
      <c r="D235" s="1" t="s">
        <v>23</v>
      </c>
      <c r="E235">
        <v>223953.71</v>
      </c>
      <c r="F235">
        <v>202974.69</v>
      </c>
      <c r="G235">
        <v>18892.150000000001</v>
      </c>
      <c r="H235">
        <v>201148.37</v>
      </c>
      <c r="I235">
        <v>214284.03</v>
      </c>
    </row>
    <row r="236" spans="1:9" x14ac:dyDescent="0.35">
      <c r="A236">
        <v>235</v>
      </c>
      <c r="B236" s="1" t="s">
        <v>12</v>
      </c>
      <c r="C236" s="1" t="s">
        <v>16</v>
      </c>
      <c r="D236" s="1" t="s">
        <v>11</v>
      </c>
      <c r="E236">
        <v>136404.96</v>
      </c>
      <c r="F236">
        <v>194683.17</v>
      </c>
      <c r="G236">
        <v>17853.12</v>
      </c>
      <c r="H236">
        <v>284995.09000000003</v>
      </c>
      <c r="I236">
        <v>157757.87</v>
      </c>
    </row>
    <row r="237" spans="1:9" x14ac:dyDescent="0.35">
      <c r="A237">
        <v>236</v>
      </c>
      <c r="B237" s="1" t="s">
        <v>12</v>
      </c>
      <c r="C237" s="1" t="s">
        <v>20</v>
      </c>
      <c r="D237" s="1" t="s">
        <v>17</v>
      </c>
      <c r="E237">
        <v>211672.94</v>
      </c>
      <c r="F237">
        <v>143505.79</v>
      </c>
      <c r="G237">
        <v>11881.33</v>
      </c>
      <c r="H237">
        <v>149389.35</v>
      </c>
      <c r="I237">
        <v>171894.33</v>
      </c>
    </row>
    <row r="238" spans="1:9" x14ac:dyDescent="0.35">
      <c r="A238">
        <v>237</v>
      </c>
      <c r="B238" s="1" t="s">
        <v>22</v>
      </c>
      <c r="C238" s="1" t="s">
        <v>20</v>
      </c>
      <c r="D238" s="1" t="s">
        <v>19</v>
      </c>
      <c r="E238">
        <v>102680.72</v>
      </c>
      <c r="F238">
        <v>211613.73</v>
      </c>
      <c r="G238">
        <v>18030.79</v>
      </c>
      <c r="H238">
        <v>112738.69</v>
      </c>
      <c r="I238">
        <v>110948.47</v>
      </c>
    </row>
    <row r="239" spans="1:9" x14ac:dyDescent="0.35">
      <c r="A239">
        <v>238</v>
      </c>
      <c r="B239" s="1" t="s">
        <v>22</v>
      </c>
      <c r="C239" s="1" t="s">
        <v>21</v>
      </c>
      <c r="D239" s="1" t="s">
        <v>11</v>
      </c>
      <c r="E239">
        <v>50785.86</v>
      </c>
      <c r="F239">
        <v>191462.46</v>
      </c>
      <c r="G239">
        <v>18654.650000000001</v>
      </c>
      <c r="H239">
        <v>286665.81</v>
      </c>
      <c r="I239">
        <v>87327.72</v>
      </c>
    </row>
    <row r="240" spans="1:9" x14ac:dyDescent="0.35">
      <c r="A240">
        <v>239</v>
      </c>
      <c r="B240" s="1" t="s">
        <v>9</v>
      </c>
      <c r="C240" s="1" t="s">
        <v>10</v>
      </c>
      <c r="D240" s="1" t="s">
        <v>25</v>
      </c>
      <c r="E240">
        <v>149091.84</v>
      </c>
      <c r="F240">
        <v>196823.46</v>
      </c>
      <c r="G240">
        <v>9957.0499999999993</v>
      </c>
      <c r="H240">
        <v>176091.03</v>
      </c>
      <c r="I240">
        <v>195221.76000000001</v>
      </c>
    </row>
    <row r="241" spans="1:9" x14ac:dyDescent="0.35">
      <c r="A241">
        <v>240</v>
      </c>
      <c r="B241" s="1" t="s">
        <v>12</v>
      </c>
      <c r="C241" s="1" t="s">
        <v>10</v>
      </c>
      <c r="D241" s="1" t="s">
        <v>25</v>
      </c>
      <c r="E241">
        <v>70045.649999999994</v>
      </c>
      <c r="F241">
        <v>231498.15</v>
      </c>
      <c r="G241">
        <v>7818.58</v>
      </c>
      <c r="H241">
        <v>165965.66</v>
      </c>
      <c r="I241">
        <v>246236.4</v>
      </c>
    </row>
    <row r="242" spans="1:9" x14ac:dyDescent="0.35">
      <c r="A242">
        <v>241</v>
      </c>
      <c r="B242" s="1" t="s">
        <v>22</v>
      </c>
      <c r="C242" s="1" t="s">
        <v>14</v>
      </c>
      <c r="D242" s="1" t="s">
        <v>14</v>
      </c>
      <c r="E242">
        <v>200875.19</v>
      </c>
      <c r="F242">
        <v>96961.05</v>
      </c>
      <c r="G242">
        <v>4670.51</v>
      </c>
      <c r="H242">
        <v>131540.46</v>
      </c>
      <c r="I242">
        <v>123897.47</v>
      </c>
    </row>
    <row r="243" spans="1:9" x14ac:dyDescent="0.35">
      <c r="A243">
        <v>242</v>
      </c>
      <c r="B243" s="1" t="s">
        <v>9</v>
      </c>
      <c r="C243" s="1" t="s">
        <v>14</v>
      </c>
      <c r="D243" s="1" t="s">
        <v>17</v>
      </c>
      <c r="E243">
        <v>105215.03</v>
      </c>
      <c r="F243">
        <v>97191.39</v>
      </c>
      <c r="G243">
        <v>11144.56</v>
      </c>
      <c r="H243">
        <v>275064.62</v>
      </c>
      <c r="I243">
        <v>159421.88</v>
      </c>
    </row>
    <row r="244" spans="1:9" x14ac:dyDescent="0.35">
      <c r="A244">
        <v>243</v>
      </c>
      <c r="B244" s="1" t="s">
        <v>12</v>
      </c>
      <c r="C244" s="1" t="s">
        <v>20</v>
      </c>
      <c r="D244" s="1" t="s">
        <v>17</v>
      </c>
      <c r="E244">
        <v>138729.13</v>
      </c>
      <c r="F244">
        <v>218345.69</v>
      </c>
      <c r="G244">
        <v>19087.05</v>
      </c>
      <c r="H244">
        <v>264491.86</v>
      </c>
      <c r="I244">
        <v>189824.07</v>
      </c>
    </row>
    <row r="245" spans="1:9" x14ac:dyDescent="0.35">
      <c r="A245">
        <v>244</v>
      </c>
      <c r="B245" s="1" t="s">
        <v>15</v>
      </c>
      <c r="C245" s="1" t="s">
        <v>21</v>
      </c>
      <c r="D245" s="1" t="s">
        <v>11</v>
      </c>
      <c r="E245">
        <v>67406.710000000006</v>
      </c>
      <c r="F245">
        <v>195584.14</v>
      </c>
      <c r="G245">
        <v>12535.43</v>
      </c>
      <c r="H245">
        <v>162687.79</v>
      </c>
      <c r="I245">
        <v>269277.01</v>
      </c>
    </row>
    <row r="246" spans="1:9" x14ac:dyDescent="0.35">
      <c r="A246">
        <v>245</v>
      </c>
      <c r="B246" s="1" t="s">
        <v>9</v>
      </c>
      <c r="C246" s="1" t="s">
        <v>20</v>
      </c>
      <c r="D246" s="1" t="s">
        <v>19</v>
      </c>
      <c r="E246">
        <v>107331.85</v>
      </c>
      <c r="F246">
        <v>225676.38</v>
      </c>
      <c r="G246">
        <v>14348.56</v>
      </c>
      <c r="H246">
        <v>77041.05</v>
      </c>
      <c r="I246">
        <v>96192.03</v>
      </c>
    </row>
    <row r="247" spans="1:9" x14ac:dyDescent="0.35">
      <c r="A247">
        <v>246</v>
      </c>
      <c r="B247" s="1" t="s">
        <v>22</v>
      </c>
      <c r="C247" s="1" t="s">
        <v>14</v>
      </c>
      <c r="D247" s="1" t="s">
        <v>17</v>
      </c>
      <c r="E247">
        <v>206298.05</v>
      </c>
      <c r="F247">
        <v>57310.38</v>
      </c>
      <c r="G247">
        <v>4919.0200000000004</v>
      </c>
      <c r="H247">
        <v>172729.83</v>
      </c>
      <c r="I247">
        <v>118298.71</v>
      </c>
    </row>
    <row r="248" spans="1:9" x14ac:dyDescent="0.35">
      <c r="A248">
        <v>247</v>
      </c>
      <c r="B248" s="1" t="s">
        <v>15</v>
      </c>
      <c r="C248" s="1" t="s">
        <v>13</v>
      </c>
      <c r="D248" s="1" t="s">
        <v>11</v>
      </c>
      <c r="E248">
        <v>80317.58</v>
      </c>
      <c r="F248">
        <v>167412.63</v>
      </c>
      <c r="G248">
        <v>5439.83</v>
      </c>
      <c r="H248">
        <v>111597.34</v>
      </c>
      <c r="I248">
        <v>271669.34999999998</v>
      </c>
    </row>
    <row r="249" spans="1:9" x14ac:dyDescent="0.35">
      <c r="A249">
        <v>248</v>
      </c>
      <c r="B249" s="1" t="s">
        <v>15</v>
      </c>
      <c r="C249" s="1" t="s">
        <v>13</v>
      </c>
      <c r="D249" s="1" t="s">
        <v>11</v>
      </c>
      <c r="E249">
        <v>179431.91</v>
      </c>
      <c r="F249">
        <v>73202.53</v>
      </c>
      <c r="G249">
        <v>10896.05</v>
      </c>
      <c r="H249">
        <v>102828.84</v>
      </c>
      <c r="I249">
        <v>73895.509999999995</v>
      </c>
    </row>
    <row r="250" spans="1:9" x14ac:dyDescent="0.35">
      <c r="A250">
        <v>249</v>
      </c>
      <c r="B250" s="1" t="s">
        <v>15</v>
      </c>
      <c r="C250" s="1" t="s">
        <v>16</v>
      </c>
      <c r="D250" s="1" t="s">
        <v>23</v>
      </c>
      <c r="E250">
        <v>233485.17</v>
      </c>
      <c r="F250">
        <v>143259.95000000001</v>
      </c>
      <c r="G250">
        <v>19171.5</v>
      </c>
      <c r="H250">
        <v>160411.53</v>
      </c>
      <c r="I250">
        <v>212626.02</v>
      </c>
    </row>
    <row r="251" spans="1:9" x14ac:dyDescent="0.35">
      <c r="A251">
        <v>250</v>
      </c>
      <c r="B251" s="1" t="s">
        <v>9</v>
      </c>
      <c r="C251" s="1" t="s">
        <v>24</v>
      </c>
      <c r="D251" s="1" t="s">
        <v>23</v>
      </c>
      <c r="E251">
        <v>185967.35</v>
      </c>
      <c r="F251">
        <v>75370.649999999994</v>
      </c>
      <c r="G251">
        <v>9133.34</v>
      </c>
      <c r="H251">
        <v>92787.7</v>
      </c>
      <c r="I251">
        <v>208893.32</v>
      </c>
    </row>
    <row r="252" spans="1:9" x14ac:dyDescent="0.35">
      <c r="A252">
        <v>251</v>
      </c>
      <c r="B252" s="1" t="s">
        <v>22</v>
      </c>
      <c r="C252" s="1" t="s">
        <v>10</v>
      </c>
      <c r="D252" s="1" t="s">
        <v>17</v>
      </c>
      <c r="E252">
        <v>212204.34</v>
      </c>
      <c r="F252">
        <v>69975.31</v>
      </c>
      <c r="G252">
        <v>17917.23</v>
      </c>
      <c r="H252">
        <v>290216.84000000003</v>
      </c>
      <c r="I252">
        <v>151232.25</v>
      </c>
    </row>
    <row r="253" spans="1:9" x14ac:dyDescent="0.35">
      <c r="A253">
        <v>252</v>
      </c>
      <c r="B253" s="1" t="s">
        <v>15</v>
      </c>
      <c r="C253" s="1" t="s">
        <v>21</v>
      </c>
      <c r="D253" s="1" t="s">
        <v>11</v>
      </c>
      <c r="E253">
        <v>71794.33</v>
      </c>
      <c r="F253">
        <v>47372.83</v>
      </c>
      <c r="G253">
        <v>5044.91</v>
      </c>
      <c r="H253">
        <v>80934.009999999995</v>
      </c>
      <c r="I253">
        <v>170337.05</v>
      </c>
    </row>
    <row r="254" spans="1:9" x14ac:dyDescent="0.35">
      <c r="A254">
        <v>253</v>
      </c>
      <c r="B254" s="1" t="s">
        <v>12</v>
      </c>
      <c r="C254" s="1" t="s">
        <v>18</v>
      </c>
      <c r="D254" s="1" t="s">
        <v>14</v>
      </c>
      <c r="E254">
        <v>100146.37</v>
      </c>
      <c r="F254">
        <v>167896.57</v>
      </c>
      <c r="G254">
        <v>13489.29</v>
      </c>
      <c r="H254">
        <v>162315.01</v>
      </c>
      <c r="I254">
        <v>257356.54</v>
      </c>
    </row>
    <row r="255" spans="1:9" x14ac:dyDescent="0.35">
      <c r="A255">
        <v>254</v>
      </c>
      <c r="B255" s="1" t="s">
        <v>15</v>
      </c>
      <c r="C255" s="1" t="s">
        <v>10</v>
      </c>
      <c r="D255" s="1" t="s">
        <v>14</v>
      </c>
      <c r="E255">
        <v>228907.77</v>
      </c>
      <c r="F255">
        <v>115009.41</v>
      </c>
      <c r="G255">
        <v>13210.42</v>
      </c>
      <c r="H255">
        <v>107421.62</v>
      </c>
      <c r="I255">
        <v>102120.96000000001</v>
      </c>
    </row>
    <row r="256" spans="1:9" x14ac:dyDescent="0.35">
      <c r="A256">
        <v>255</v>
      </c>
      <c r="B256" s="1" t="s">
        <v>15</v>
      </c>
      <c r="C256" s="1" t="s">
        <v>18</v>
      </c>
      <c r="D256" s="1" t="s">
        <v>23</v>
      </c>
      <c r="E256">
        <v>193021.12</v>
      </c>
      <c r="F256">
        <v>65511.72</v>
      </c>
      <c r="G256">
        <v>17617.87</v>
      </c>
      <c r="H256">
        <v>228426.6</v>
      </c>
      <c r="I256">
        <v>117102.68</v>
      </c>
    </row>
    <row r="257" spans="1:9" x14ac:dyDescent="0.35">
      <c r="A257">
        <v>256</v>
      </c>
      <c r="B257" s="1" t="s">
        <v>9</v>
      </c>
      <c r="C257" s="1" t="s">
        <v>24</v>
      </c>
      <c r="D257" s="1" t="s">
        <v>17</v>
      </c>
      <c r="E257">
        <v>177910.77</v>
      </c>
      <c r="F257">
        <v>107953.37</v>
      </c>
      <c r="G257">
        <v>3056.38</v>
      </c>
      <c r="H257">
        <v>88126.63</v>
      </c>
      <c r="I257">
        <v>180278.84</v>
      </c>
    </row>
    <row r="258" spans="1:9" x14ac:dyDescent="0.35">
      <c r="A258">
        <v>257</v>
      </c>
      <c r="B258" s="1" t="s">
        <v>9</v>
      </c>
      <c r="C258" s="1" t="s">
        <v>24</v>
      </c>
      <c r="D258" s="1" t="s">
        <v>19</v>
      </c>
      <c r="E258">
        <v>182753.35</v>
      </c>
      <c r="F258">
        <v>77944.100000000006</v>
      </c>
      <c r="G258">
        <v>6228.84</v>
      </c>
      <c r="H258">
        <v>195765.28</v>
      </c>
      <c r="I258">
        <v>157192.72</v>
      </c>
    </row>
    <row r="259" spans="1:9" x14ac:dyDescent="0.35">
      <c r="A259">
        <v>258</v>
      </c>
      <c r="B259" s="1" t="s">
        <v>22</v>
      </c>
      <c r="C259" s="1" t="s">
        <v>20</v>
      </c>
      <c r="D259" s="1" t="s">
        <v>14</v>
      </c>
      <c r="E259">
        <v>132840.10999999999</v>
      </c>
      <c r="F259">
        <v>228630.49</v>
      </c>
      <c r="G259">
        <v>6734.69</v>
      </c>
      <c r="H259">
        <v>247813.34</v>
      </c>
      <c r="I259">
        <v>194233.81</v>
      </c>
    </row>
    <row r="260" spans="1:9" x14ac:dyDescent="0.35">
      <c r="A260">
        <v>259</v>
      </c>
      <c r="B260" s="1" t="s">
        <v>12</v>
      </c>
      <c r="C260" s="1" t="s">
        <v>14</v>
      </c>
      <c r="D260" s="1" t="s">
        <v>14</v>
      </c>
      <c r="E260">
        <v>58911.33</v>
      </c>
      <c r="F260">
        <v>107400.95</v>
      </c>
      <c r="G260">
        <v>19149.419999999998</v>
      </c>
      <c r="H260">
        <v>288513.76</v>
      </c>
      <c r="I260">
        <v>272188.82</v>
      </c>
    </row>
    <row r="261" spans="1:9" x14ac:dyDescent="0.35">
      <c r="A261">
        <v>260</v>
      </c>
      <c r="B261" s="1" t="s">
        <v>9</v>
      </c>
      <c r="C261" s="1" t="s">
        <v>24</v>
      </c>
      <c r="D261" s="1" t="s">
        <v>23</v>
      </c>
      <c r="E261">
        <v>206888.31</v>
      </c>
      <c r="F261">
        <v>110120.94</v>
      </c>
      <c r="G261">
        <v>5612.79</v>
      </c>
      <c r="H261">
        <v>230661.34</v>
      </c>
      <c r="I261">
        <v>271347.95</v>
      </c>
    </row>
    <row r="262" spans="1:9" x14ac:dyDescent="0.35">
      <c r="A262">
        <v>261</v>
      </c>
      <c r="B262" s="1" t="s">
        <v>15</v>
      </c>
      <c r="C262" s="1" t="s">
        <v>24</v>
      </c>
      <c r="D262" s="1" t="s">
        <v>23</v>
      </c>
      <c r="E262">
        <v>185742.65</v>
      </c>
      <c r="F262">
        <v>208772.31</v>
      </c>
      <c r="G262">
        <v>3628.36</v>
      </c>
      <c r="H262">
        <v>92883.1</v>
      </c>
      <c r="I262">
        <v>116754.13</v>
      </c>
    </row>
    <row r="263" spans="1:9" x14ac:dyDescent="0.35">
      <c r="A263">
        <v>262</v>
      </c>
      <c r="B263" s="1" t="s">
        <v>22</v>
      </c>
      <c r="C263" s="1" t="s">
        <v>18</v>
      </c>
      <c r="D263" s="1" t="s">
        <v>17</v>
      </c>
      <c r="E263">
        <v>144560.89000000001</v>
      </c>
      <c r="F263">
        <v>171312.37</v>
      </c>
      <c r="G263">
        <v>12085.85</v>
      </c>
      <c r="H263">
        <v>90359.73</v>
      </c>
      <c r="I263">
        <v>132982.54</v>
      </c>
    </row>
    <row r="264" spans="1:9" x14ac:dyDescent="0.35">
      <c r="A264">
        <v>263</v>
      </c>
      <c r="B264" s="1" t="s">
        <v>15</v>
      </c>
      <c r="C264" s="1" t="s">
        <v>14</v>
      </c>
      <c r="D264" s="1" t="s">
        <v>23</v>
      </c>
      <c r="E264">
        <v>229951.92</v>
      </c>
      <c r="F264">
        <v>183483.46</v>
      </c>
      <c r="G264">
        <v>11985.49</v>
      </c>
      <c r="H264">
        <v>238267.55</v>
      </c>
      <c r="I264">
        <v>101465.45</v>
      </c>
    </row>
    <row r="265" spans="1:9" x14ac:dyDescent="0.35">
      <c r="A265">
        <v>264</v>
      </c>
      <c r="B265" s="1" t="s">
        <v>15</v>
      </c>
      <c r="C265" s="1" t="s">
        <v>24</v>
      </c>
      <c r="D265" s="1" t="s">
        <v>25</v>
      </c>
      <c r="E265">
        <v>117231.93</v>
      </c>
      <c r="F265">
        <v>169020.35</v>
      </c>
      <c r="G265">
        <v>17348.8</v>
      </c>
      <c r="H265">
        <v>119525.75999999999</v>
      </c>
      <c r="I265">
        <v>273752.83</v>
      </c>
    </row>
    <row r="266" spans="1:9" x14ac:dyDescent="0.35">
      <c r="A266">
        <v>265</v>
      </c>
      <c r="B266" s="1" t="s">
        <v>9</v>
      </c>
      <c r="C266" s="1" t="s">
        <v>10</v>
      </c>
      <c r="D266" s="1" t="s">
        <v>11</v>
      </c>
      <c r="E266">
        <v>108864.35</v>
      </c>
      <c r="F266">
        <v>229508.28</v>
      </c>
      <c r="G266">
        <v>19130.61</v>
      </c>
      <c r="H266">
        <v>172865.04</v>
      </c>
      <c r="I266">
        <v>154519.43</v>
      </c>
    </row>
    <row r="267" spans="1:9" x14ac:dyDescent="0.35">
      <c r="A267">
        <v>266</v>
      </c>
      <c r="B267" s="1" t="s">
        <v>22</v>
      </c>
      <c r="C267" s="1" t="s">
        <v>16</v>
      </c>
      <c r="D267" s="1" t="s">
        <v>14</v>
      </c>
      <c r="E267">
        <v>224559.27</v>
      </c>
      <c r="F267">
        <v>85365.16</v>
      </c>
      <c r="G267">
        <v>12155.27</v>
      </c>
      <c r="H267">
        <v>294622.84999999998</v>
      </c>
      <c r="I267">
        <v>166183.66</v>
      </c>
    </row>
    <row r="268" spans="1:9" x14ac:dyDescent="0.35">
      <c r="A268">
        <v>267</v>
      </c>
      <c r="B268" s="1" t="s">
        <v>12</v>
      </c>
      <c r="C268" s="1" t="s">
        <v>24</v>
      </c>
      <c r="D268" s="1" t="s">
        <v>25</v>
      </c>
      <c r="E268">
        <v>209397.53</v>
      </c>
      <c r="F268">
        <v>237862.65</v>
      </c>
      <c r="G268">
        <v>18809.900000000001</v>
      </c>
      <c r="H268">
        <v>258578.56</v>
      </c>
      <c r="I268">
        <v>245594.18</v>
      </c>
    </row>
    <row r="269" spans="1:9" x14ac:dyDescent="0.35">
      <c r="A269">
        <v>268</v>
      </c>
      <c r="B269" s="1" t="s">
        <v>12</v>
      </c>
      <c r="C269" s="1" t="s">
        <v>16</v>
      </c>
      <c r="D269" s="1" t="s">
        <v>19</v>
      </c>
      <c r="E269">
        <v>152995.96</v>
      </c>
      <c r="F269">
        <v>207036.45</v>
      </c>
      <c r="G269">
        <v>15327.71</v>
      </c>
      <c r="H269">
        <v>264716.46999999997</v>
      </c>
      <c r="I269">
        <v>180419.03</v>
      </c>
    </row>
    <row r="270" spans="1:9" x14ac:dyDescent="0.35">
      <c r="A270">
        <v>269</v>
      </c>
      <c r="B270" s="1" t="s">
        <v>9</v>
      </c>
      <c r="C270" s="1" t="s">
        <v>14</v>
      </c>
      <c r="D270" s="1" t="s">
        <v>25</v>
      </c>
      <c r="E270">
        <v>76146.95</v>
      </c>
      <c r="F270">
        <v>159849.65</v>
      </c>
      <c r="G270">
        <v>7497.51</v>
      </c>
      <c r="H270">
        <v>267977.08</v>
      </c>
      <c r="I270">
        <v>91944.98</v>
      </c>
    </row>
    <row r="271" spans="1:9" x14ac:dyDescent="0.35">
      <c r="A271">
        <v>270</v>
      </c>
      <c r="B271" s="1" t="s">
        <v>9</v>
      </c>
      <c r="C271" s="1" t="s">
        <v>20</v>
      </c>
      <c r="D271" s="1" t="s">
        <v>17</v>
      </c>
      <c r="E271">
        <v>93014.29</v>
      </c>
      <c r="F271">
        <v>174162.47</v>
      </c>
      <c r="G271">
        <v>18783.150000000001</v>
      </c>
      <c r="H271">
        <v>212495.43</v>
      </c>
      <c r="I271">
        <v>163515.96</v>
      </c>
    </row>
    <row r="272" spans="1:9" x14ac:dyDescent="0.35">
      <c r="A272">
        <v>271</v>
      </c>
      <c r="B272" s="1" t="s">
        <v>22</v>
      </c>
      <c r="C272" s="1" t="s">
        <v>21</v>
      </c>
      <c r="D272" s="1" t="s">
        <v>19</v>
      </c>
      <c r="E272">
        <v>181245.6</v>
      </c>
      <c r="F272">
        <v>171521.05</v>
      </c>
      <c r="G272">
        <v>14346.53</v>
      </c>
      <c r="H272">
        <v>241104.8</v>
      </c>
      <c r="I272">
        <v>206867.91</v>
      </c>
    </row>
    <row r="273" spans="1:9" x14ac:dyDescent="0.35">
      <c r="A273">
        <v>272</v>
      </c>
      <c r="B273" s="1" t="s">
        <v>12</v>
      </c>
      <c r="C273" s="1" t="s">
        <v>14</v>
      </c>
      <c r="D273" s="1" t="s">
        <v>19</v>
      </c>
      <c r="E273">
        <v>127008.25</v>
      </c>
      <c r="F273">
        <v>56387.26</v>
      </c>
      <c r="G273">
        <v>10039.629999999999</v>
      </c>
      <c r="H273">
        <v>152561.01</v>
      </c>
      <c r="I273">
        <v>226822.04</v>
      </c>
    </row>
    <row r="274" spans="1:9" x14ac:dyDescent="0.35">
      <c r="A274">
        <v>273</v>
      </c>
      <c r="B274" s="1" t="s">
        <v>12</v>
      </c>
      <c r="C274" s="1" t="s">
        <v>18</v>
      </c>
      <c r="D274" s="1" t="s">
        <v>23</v>
      </c>
      <c r="E274">
        <v>217294.64</v>
      </c>
      <c r="F274">
        <v>87513.22</v>
      </c>
      <c r="G274">
        <v>14564.12</v>
      </c>
      <c r="H274">
        <v>299642.63</v>
      </c>
      <c r="I274">
        <v>210204.17</v>
      </c>
    </row>
    <row r="275" spans="1:9" x14ac:dyDescent="0.35">
      <c r="A275">
        <v>274</v>
      </c>
      <c r="B275" s="1" t="s">
        <v>12</v>
      </c>
      <c r="C275" s="1" t="s">
        <v>21</v>
      </c>
      <c r="D275" s="1" t="s">
        <v>25</v>
      </c>
      <c r="E275">
        <v>239991</v>
      </c>
      <c r="F275">
        <v>232486.82</v>
      </c>
      <c r="G275">
        <v>9822.32</v>
      </c>
      <c r="H275">
        <v>134313.1</v>
      </c>
      <c r="I275">
        <v>91815.66</v>
      </c>
    </row>
    <row r="276" spans="1:9" x14ac:dyDescent="0.35">
      <c r="A276">
        <v>275</v>
      </c>
      <c r="B276" s="1" t="s">
        <v>15</v>
      </c>
      <c r="C276" s="1" t="s">
        <v>10</v>
      </c>
      <c r="D276" s="1" t="s">
        <v>17</v>
      </c>
      <c r="E276">
        <v>211127.39</v>
      </c>
      <c r="F276">
        <v>149201.06</v>
      </c>
      <c r="G276">
        <v>4941.12</v>
      </c>
      <c r="H276">
        <v>205701.7</v>
      </c>
      <c r="I276">
        <v>133477.51999999999</v>
      </c>
    </row>
    <row r="277" spans="1:9" x14ac:dyDescent="0.35">
      <c r="A277">
        <v>276</v>
      </c>
      <c r="B277" s="1" t="s">
        <v>12</v>
      </c>
      <c r="C277" s="1" t="s">
        <v>13</v>
      </c>
      <c r="D277" s="1" t="s">
        <v>14</v>
      </c>
      <c r="E277">
        <v>125509.08</v>
      </c>
      <c r="F277">
        <v>118778.95</v>
      </c>
      <c r="G277">
        <v>15222.64</v>
      </c>
      <c r="H277">
        <v>134874.19</v>
      </c>
      <c r="I277">
        <v>230052.05</v>
      </c>
    </row>
    <row r="278" spans="1:9" x14ac:dyDescent="0.35">
      <c r="A278">
        <v>277</v>
      </c>
      <c r="B278" s="1" t="s">
        <v>15</v>
      </c>
      <c r="C278" s="1" t="s">
        <v>16</v>
      </c>
      <c r="D278" s="1" t="s">
        <v>23</v>
      </c>
      <c r="E278">
        <v>207737.29</v>
      </c>
      <c r="F278">
        <v>193597.5</v>
      </c>
      <c r="G278">
        <v>17009.490000000002</v>
      </c>
      <c r="H278">
        <v>95776.34</v>
      </c>
      <c r="I278">
        <v>263042.78999999998</v>
      </c>
    </row>
    <row r="279" spans="1:9" x14ac:dyDescent="0.35">
      <c r="A279">
        <v>278</v>
      </c>
      <c r="B279" s="1" t="s">
        <v>22</v>
      </c>
      <c r="C279" s="1" t="s">
        <v>16</v>
      </c>
      <c r="D279" s="1" t="s">
        <v>25</v>
      </c>
      <c r="E279">
        <v>120288.33</v>
      </c>
      <c r="F279">
        <v>147281.19</v>
      </c>
      <c r="G279">
        <v>15389.71</v>
      </c>
      <c r="H279">
        <v>200544.74</v>
      </c>
      <c r="I279">
        <v>75616.94</v>
      </c>
    </row>
    <row r="280" spans="1:9" x14ac:dyDescent="0.35">
      <c r="A280">
        <v>279</v>
      </c>
      <c r="B280" s="1" t="s">
        <v>15</v>
      </c>
      <c r="C280" s="1" t="s">
        <v>16</v>
      </c>
      <c r="D280" s="1" t="s">
        <v>14</v>
      </c>
      <c r="E280">
        <v>83420.02</v>
      </c>
      <c r="F280">
        <v>47566.74</v>
      </c>
      <c r="G280">
        <v>6894.95</v>
      </c>
      <c r="H280">
        <v>151270.19</v>
      </c>
      <c r="I280">
        <v>74501.55</v>
      </c>
    </row>
    <row r="281" spans="1:9" x14ac:dyDescent="0.35">
      <c r="A281">
        <v>280</v>
      </c>
      <c r="B281" s="1" t="s">
        <v>22</v>
      </c>
      <c r="C281" s="1" t="s">
        <v>14</v>
      </c>
      <c r="D281" s="1" t="s">
        <v>25</v>
      </c>
      <c r="E281">
        <v>56678.64</v>
      </c>
      <c r="F281">
        <v>188566.33</v>
      </c>
      <c r="G281">
        <v>19262.8</v>
      </c>
      <c r="H281">
        <v>204140.43</v>
      </c>
      <c r="I281">
        <v>209766.02</v>
      </c>
    </row>
    <row r="282" spans="1:9" x14ac:dyDescent="0.35">
      <c r="A282">
        <v>281</v>
      </c>
      <c r="B282" s="1" t="s">
        <v>12</v>
      </c>
      <c r="C282" s="1" t="s">
        <v>16</v>
      </c>
      <c r="D282" s="1" t="s">
        <v>23</v>
      </c>
      <c r="E282">
        <v>127143.34</v>
      </c>
      <c r="F282">
        <v>187782.42</v>
      </c>
      <c r="G282">
        <v>3429.33</v>
      </c>
      <c r="H282">
        <v>198496.05</v>
      </c>
      <c r="I282">
        <v>188310.38</v>
      </c>
    </row>
    <row r="283" spans="1:9" x14ac:dyDescent="0.35">
      <c r="A283">
        <v>282</v>
      </c>
      <c r="B283" s="1" t="s">
        <v>12</v>
      </c>
      <c r="C283" s="1" t="s">
        <v>20</v>
      </c>
      <c r="D283" s="1" t="s">
        <v>14</v>
      </c>
      <c r="E283">
        <v>230711.86</v>
      </c>
      <c r="F283">
        <v>77204</v>
      </c>
      <c r="G283">
        <v>8655.65</v>
      </c>
      <c r="H283">
        <v>194719.05</v>
      </c>
      <c r="I283">
        <v>99951.29</v>
      </c>
    </row>
    <row r="284" spans="1:9" x14ac:dyDescent="0.35">
      <c r="A284">
        <v>283</v>
      </c>
      <c r="B284" s="1" t="s">
        <v>22</v>
      </c>
      <c r="C284" s="1" t="s">
        <v>16</v>
      </c>
      <c r="D284" s="1" t="s">
        <v>23</v>
      </c>
      <c r="E284">
        <v>97797.32</v>
      </c>
      <c r="F284">
        <v>231548.72</v>
      </c>
      <c r="G284">
        <v>7421.57</v>
      </c>
      <c r="H284">
        <v>98359.26</v>
      </c>
      <c r="I284">
        <v>188365.61</v>
      </c>
    </row>
    <row r="285" spans="1:9" x14ac:dyDescent="0.35">
      <c r="A285">
        <v>284</v>
      </c>
      <c r="B285" s="1" t="s">
        <v>9</v>
      </c>
      <c r="C285" s="1" t="s">
        <v>18</v>
      </c>
      <c r="D285" s="1" t="s">
        <v>25</v>
      </c>
      <c r="E285">
        <v>91302.63</v>
      </c>
      <c r="F285">
        <v>88662.09</v>
      </c>
      <c r="G285">
        <v>3818.15</v>
      </c>
      <c r="H285">
        <v>171241.58</v>
      </c>
      <c r="I285">
        <v>284259.65000000002</v>
      </c>
    </row>
    <row r="286" spans="1:9" x14ac:dyDescent="0.35">
      <c r="A286">
        <v>285</v>
      </c>
      <c r="B286" s="1" t="s">
        <v>22</v>
      </c>
      <c r="C286" s="1" t="s">
        <v>10</v>
      </c>
      <c r="D286" s="1" t="s">
        <v>19</v>
      </c>
      <c r="E286">
        <v>243964.16</v>
      </c>
      <c r="F286">
        <v>134261.13</v>
      </c>
      <c r="G286">
        <v>9897.4</v>
      </c>
      <c r="H286">
        <v>256760.91</v>
      </c>
      <c r="I286">
        <v>206952.55</v>
      </c>
    </row>
    <row r="287" spans="1:9" x14ac:dyDescent="0.35">
      <c r="A287">
        <v>286</v>
      </c>
      <c r="B287" s="1" t="s">
        <v>9</v>
      </c>
      <c r="C287" s="1" t="s">
        <v>16</v>
      </c>
      <c r="D287" s="1" t="s">
        <v>11</v>
      </c>
      <c r="E287">
        <v>55000.82</v>
      </c>
      <c r="F287">
        <v>67373.509999999995</v>
      </c>
      <c r="G287">
        <v>13592.95</v>
      </c>
      <c r="H287">
        <v>142483</v>
      </c>
      <c r="I287">
        <v>166056.76</v>
      </c>
    </row>
    <row r="288" spans="1:9" x14ac:dyDescent="0.35">
      <c r="A288">
        <v>287</v>
      </c>
      <c r="B288" s="1" t="s">
        <v>15</v>
      </c>
      <c r="C288" s="1" t="s">
        <v>16</v>
      </c>
      <c r="D288" s="1" t="s">
        <v>19</v>
      </c>
      <c r="E288">
        <v>207156.43</v>
      </c>
      <c r="F288">
        <v>162640.04999999999</v>
      </c>
      <c r="G288">
        <v>18003.400000000001</v>
      </c>
      <c r="H288">
        <v>172081.25</v>
      </c>
      <c r="I288">
        <v>251194.81</v>
      </c>
    </row>
    <row r="289" spans="1:9" x14ac:dyDescent="0.35">
      <c r="A289">
        <v>288</v>
      </c>
      <c r="B289" s="1" t="s">
        <v>15</v>
      </c>
      <c r="C289" s="1" t="s">
        <v>21</v>
      </c>
      <c r="D289" s="1" t="s">
        <v>23</v>
      </c>
      <c r="E289">
        <v>114273.99</v>
      </c>
      <c r="F289">
        <v>118212.97</v>
      </c>
      <c r="G289">
        <v>19824.73</v>
      </c>
      <c r="H289">
        <v>183581.27</v>
      </c>
      <c r="I289">
        <v>112885.06</v>
      </c>
    </row>
    <row r="290" spans="1:9" x14ac:dyDescent="0.35">
      <c r="A290">
        <v>289</v>
      </c>
      <c r="B290" s="1" t="s">
        <v>15</v>
      </c>
      <c r="C290" s="1" t="s">
        <v>10</v>
      </c>
      <c r="D290" s="1" t="s">
        <v>23</v>
      </c>
      <c r="E290">
        <v>57497.59</v>
      </c>
      <c r="F290">
        <v>113868.83</v>
      </c>
      <c r="G290">
        <v>16737.52</v>
      </c>
      <c r="H290">
        <v>268428.2</v>
      </c>
      <c r="I290">
        <v>158223.45000000001</v>
      </c>
    </row>
    <row r="291" spans="1:9" x14ac:dyDescent="0.35">
      <c r="A291">
        <v>290</v>
      </c>
      <c r="B291" s="1" t="s">
        <v>12</v>
      </c>
      <c r="C291" s="1" t="s">
        <v>16</v>
      </c>
      <c r="D291" s="1" t="s">
        <v>23</v>
      </c>
      <c r="E291">
        <v>233560.51</v>
      </c>
      <c r="F291">
        <v>206260.49</v>
      </c>
      <c r="G291">
        <v>10967.57</v>
      </c>
      <c r="H291">
        <v>220787.95</v>
      </c>
      <c r="I291">
        <v>183747.78</v>
      </c>
    </row>
    <row r="292" spans="1:9" x14ac:dyDescent="0.35">
      <c r="A292">
        <v>291</v>
      </c>
      <c r="B292" s="1" t="s">
        <v>15</v>
      </c>
      <c r="C292" s="1" t="s">
        <v>14</v>
      </c>
      <c r="D292" s="1" t="s">
        <v>14</v>
      </c>
      <c r="E292">
        <v>77928.47</v>
      </c>
      <c r="F292">
        <v>46864.53</v>
      </c>
      <c r="G292">
        <v>15302.98</v>
      </c>
      <c r="H292">
        <v>93046.58</v>
      </c>
      <c r="I292">
        <v>178521.48</v>
      </c>
    </row>
    <row r="293" spans="1:9" x14ac:dyDescent="0.35">
      <c r="A293">
        <v>292</v>
      </c>
      <c r="B293" s="1" t="s">
        <v>9</v>
      </c>
      <c r="C293" s="1" t="s">
        <v>24</v>
      </c>
      <c r="D293" s="1" t="s">
        <v>17</v>
      </c>
      <c r="E293">
        <v>160355.85999999999</v>
      </c>
      <c r="F293">
        <v>200599.62</v>
      </c>
      <c r="G293">
        <v>17341.599999999999</v>
      </c>
      <c r="H293">
        <v>268989.33</v>
      </c>
      <c r="I293">
        <v>272218.81</v>
      </c>
    </row>
    <row r="294" spans="1:9" x14ac:dyDescent="0.35">
      <c r="A294">
        <v>293</v>
      </c>
      <c r="B294" s="1" t="s">
        <v>15</v>
      </c>
      <c r="C294" s="1" t="s">
        <v>20</v>
      </c>
      <c r="D294" s="1" t="s">
        <v>23</v>
      </c>
      <c r="E294">
        <v>104810.84</v>
      </c>
      <c r="F294">
        <v>156432.47</v>
      </c>
      <c r="G294">
        <v>10910.22</v>
      </c>
      <c r="H294">
        <v>261375.17</v>
      </c>
      <c r="I294">
        <v>130850.32</v>
      </c>
    </row>
    <row r="295" spans="1:9" x14ac:dyDescent="0.35">
      <c r="A295">
        <v>294</v>
      </c>
      <c r="B295" s="1" t="s">
        <v>22</v>
      </c>
      <c r="C295" s="1" t="s">
        <v>14</v>
      </c>
      <c r="D295" s="1" t="s">
        <v>19</v>
      </c>
      <c r="E295">
        <v>63038.559999999998</v>
      </c>
      <c r="F295">
        <v>237289.21</v>
      </c>
      <c r="G295">
        <v>16345.93</v>
      </c>
      <c r="H295">
        <v>243338.58</v>
      </c>
      <c r="I295">
        <v>77713.34</v>
      </c>
    </row>
    <row r="296" spans="1:9" x14ac:dyDescent="0.35">
      <c r="A296">
        <v>295</v>
      </c>
      <c r="B296" s="1" t="s">
        <v>22</v>
      </c>
      <c r="C296" s="1" t="s">
        <v>13</v>
      </c>
      <c r="D296" s="1" t="s">
        <v>11</v>
      </c>
      <c r="E296">
        <v>59984.5</v>
      </c>
      <c r="F296">
        <v>159941.43</v>
      </c>
      <c r="G296">
        <v>11205.09</v>
      </c>
      <c r="H296">
        <v>177193.34</v>
      </c>
      <c r="I296">
        <v>271184.87</v>
      </c>
    </row>
    <row r="297" spans="1:9" x14ac:dyDescent="0.35">
      <c r="A297">
        <v>296</v>
      </c>
      <c r="B297" s="1" t="s">
        <v>12</v>
      </c>
      <c r="C297" s="1" t="s">
        <v>14</v>
      </c>
      <c r="D297" s="1" t="s">
        <v>23</v>
      </c>
      <c r="E297">
        <v>73111.34</v>
      </c>
      <c r="F297">
        <v>55798.93</v>
      </c>
      <c r="G297">
        <v>9570.43</v>
      </c>
      <c r="H297">
        <v>244235.44</v>
      </c>
      <c r="I297">
        <v>113840.22</v>
      </c>
    </row>
    <row r="298" spans="1:9" x14ac:dyDescent="0.35">
      <c r="A298">
        <v>297</v>
      </c>
      <c r="B298" s="1" t="s">
        <v>22</v>
      </c>
      <c r="C298" s="1" t="s">
        <v>21</v>
      </c>
      <c r="D298" s="1" t="s">
        <v>23</v>
      </c>
      <c r="E298">
        <v>64273.4</v>
      </c>
      <c r="F298">
        <v>54875.839999999997</v>
      </c>
      <c r="G298">
        <v>11943.54</v>
      </c>
      <c r="H298">
        <v>180110.67</v>
      </c>
      <c r="I298">
        <v>150281.29</v>
      </c>
    </row>
    <row r="299" spans="1:9" x14ac:dyDescent="0.35">
      <c r="A299">
        <v>298</v>
      </c>
      <c r="B299" s="1" t="s">
        <v>9</v>
      </c>
      <c r="C299" s="1" t="s">
        <v>21</v>
      </c>
      <c r="D299" s="1" t="s">
        <v>23</v>
      </c>
      <c r="E299">
        <v>202111.62</v>
      </c>
      <c r="F299">
        <v>217214.83</v>
      </c>
      <c r="G299">
        <v>14489.53</v>
      </c>
      <c r="H299">
        <v>239423.41</v>
      </c>
      <c r="I299">
        <v>184450.62</v>
      </c>
    </row>
    <row r="300" spans="1:9" x14ac:dyDescent="0.35">
      <c r="A300">
        <v>299</v>
      </c>
      <c r="B300" s="1" t="s">
        <v>15</v>
      </c>
      <c r="C300" s="1" t="s">
        <v>16</v>
      </c>
      <c r="D300" s="1" t="s">
        <v>14</v>
      </c>
      <c r="E300">
        <v>147113.24</v>
      </c>
      <c r="F300">
        <v>209036.76</v>
      </c>
      <c r="G300">
        <v>15356.99</v>
      </c>
      <c r="H300">
        <v>272425.34000000003</v>
      </c>
      <c r="I300">
        <v>284573.11</v>
      </c>
    </row>
    <row r="301" spans="1:9" x14ac:dyDescent="0.35">
      <c r="A301">
        <v>300</v>
      </c>
      <c r="B301" s="1" t="s">
        <v>12</v>
      </c>
      <c r="C301" s="1" t="s">
        <v>14</v>
      </c>
      <c r="D301" s="1" t="s">
        <v>23</v>
      </c>
      <c r="E301">
        <v>118578.42</v>
      </c>
      <c r="F301">
        <v>112448.56</v>
      </c>
      <c r="G301">
        <v>9064.52</v>
      </c>
      <c r="H301">
        <v>274824.56</v>
      </c>
      <c r="I301">
        <v>185435.4</v>
      </c>
    </row>
    <row r="302" spans="1:9" x14ac:dyDescent="0.35">
      <c r="A302">
        <v>301</v>
      </c>
      <c r="B302" s="1" t="s">
        <v>15</v>
      </c>
      <c r="C302" s="1" t="s">
        <v>21</v>
      </c>
      <c r="D302" s="1" t="s">
        <v>19</v>
      </c>
      <c r="E302">
        <v>133673.78</v>
      </c>
      <c r="F302">
        <v>165516.32999999999</v>
      </c>
      <c r="G302">
        <v>12712.44</v>
      </c>
      <c r="H302">
        <v>174553.07</v>
      </c>
      <c r="I302">
        <v>165742.24</v>
      </c>
    </row>
    <row r="303" spans="1:9" x14ac:dyDescent="0.35">
      <c r="A303">
        <v>302</v>
      </c>
      <c r="B303" s="1" t="s">
        <v>15</v>
      </c>
      <c r="C303" s="1" t="s">
        <v>24</v>
      </c>
      <c r="D303" s="1" t="s">
        <v>25</v>
      </c>
      <c r="E303">
        <v>235789.35</v>
      </c>
      <c r="F303">
        <v>140470.31</v>
      </c>
      <c r="G303">
        <v>18467.8</v>
      </c>
      <c r="H303">
        <v>267648.82</v>
      </c>
      <c r="I303">
        <v>196318.66</v>
      </c>
    </row>
    <row r="304" spans="1:9" x14ac:dyDescent="0.35">
      <c r="A304">
        <v>303</v>
      </c>
      <c r="B304" s="1" t="s">
        <v>9</v>
      </c>
      <c r="C304" s="1" t="s">
        <v>10</v>
      </c>
      <c r="D304" s="1" t="s">
        <v>17</v>
      </c>
      <c r="E304">
        <v>232150.36</v>
      </c>
      <c r="F304">
        <v>233596.99</v>
      </c>
      <c r="G304">
        <v>19597.32</v>
      </c>
      <c r="H304">
        <v>93335.2</v>
      </c>
      <c r="I304">
        <v>283431.84000000003</v>
      </c>
    </row>
    <row r="305" spans="1:9" x14ac:dyDescent="0.35">
      <c r="A305">
        <v>304</v>
      </c>
      <c r="B305" s="1" t="s">
        <v>22</v>
      </c>
      <c r="C305" s="1" t="s">
        <v>14</v>
      </c>
      <c r="D305" s="1" t="s">
        <v>23</v>
      </c>
      <c r="E305">
        <v>193135.3</v>
      </c>
      <c r="F305">
        <v>230242.38</v>
      </c>
      <c r="G305">
        <v>6863.22</v>
      </c>
      <c r="H305">
        <v>93418.47</v>
      </c>
      <c r="I305">
        <v>249037.53</v>
      </c>
    </row>
    <row r="306" spans="1:9" x14ac:dyDescent="0.35">
      <c r="A306">
        <v>305</v>
      </c>
      <c r="B306" s="1" t="s">
        <v>22</v>
      </c>
      <c r="C306" s="1" t="s">
        <v>20</v>
      </c>
      <c r="D306" s="1" t="s">
        <v>14</v>
      </c>
      <c r="E306">
        <v>226936.48</v>
      </c>
      <c r="F306">
        <v>236848.61</v>
      </c>
      <c r="G306">
        <v>6278.13</v>
      </c>
      <c r="H306">
        <v>196101.4</v>
      </c>
      <c r="I306">
        <v>103017.83</v>
      </c>
    </row>
    <row r="307" spans="1:9" x14ac:dyDescent="0.35">
      <c r="A307">
        <v>306</v>
      </c>
      <c r="B307" s="1" t="s">
        <v>15</v>
      </c>
      <c r="C307" s="1" t="s">
        <v>24</v>
      </c>
      <c r="D307" s="1" t="s">
        <v>19</v>
      </c>
      <c r="E307">
        <v>113929.61</v>
      </c>
      <c r="F307">
        <v>213957.51</v>
      </c>
      <c r="G307">
        <v>14503.66</v>
      </c>
      <c r="H307">
        <v>219924.26</v>
      </c>
      <c r="I307">
        <v>245733.5</v>
      </c>
    </row>
    <row r="308" spans="1:9" x14ac:dyDescent="0.35">
      <c r="A308">
        <v>307</v>
      </c>
      <c r="B308" s="1" t="s">
        <v>12</v>
      </c>
      <c r="C308" s="1" t="s">
        <v>16</v>
      </c>
      <c r="D308" s="1" t="s">
        <v>23</v>
      </c>
      <c r="E308">
        <v>126221.87</v>
      </c>
      <c r="F308">
        <v>222362.56</v>
      </c>
      <c r="G308">
        <v>10049.629999999999</v>
      </c>
      <c r="H308">
        <v>105188.57</v>
      </c>
      <c r="I308">
        <v>254247.29</v>
      </c>
    </row>
    <row r="309" spans="1:9" x14ac:dyDescent="0.35">
      <c r="A309">
        <v>308</v>
      </c>
      <c r="B309" s="1" t="s">
        <v>22</v>
      </c>
      <c r="C309" s="1" t="s">
        <v>10</v>
      </c>
      <c r="D309" s="1" t="s">
        <v>14</v>
      </c>
      <c r="E309">
        <v>172742.44</v>
      </c>
      <c r="F309">
        <v>87369.36</v>
      </c>
      <c r="G309">
        <v>3411.78</v>
      </c>
      <c r="H309">
        <v>178601.41</v>
      </c>
      <c r="I309">
        <v>220406.17</v>
      </c>
    </row>
    <row r="310" spans="1:9" x14ac:dyDescent="0.35">
      <c r="A310">
        <v>309</v>
      </c>
      <c r="B310" s="1" t="s">
        <v>12</v>
      </c>
      <c r="C310" s="1" t="s">
        <v>20</v>
      </c>
      <c r="D310" s="1" t="s">
        <v>25</v>
      </c>
      <c r="E310">
        <v>174725.19</v>
      </c>
      <c r="F310">
        <v>207046.32</v>
      </c>
      <c r="G310">
        <v>8896.65</v>
      </c>
      <c r="H310">
        <v>91703.41</v>
      </c>
      <c r="I310">
        <v>212877.53</v>
      </c>
    </row>
    <row r="311" spans="1:9" x14ac:dyDescent="0.35">
      <c r="A311">
        <v>310</v>
      </c>
      <c r="B311" s="1" t="s">
        <v>22</v>
      </c>
      <c r="C311" s="1" t="s">
        <v>16</v>
      </c>
      <c r="D311" s="1" t="s">
        <v>11</v>
      </c>
      <c r="E311">
        <v>146339.97</v>
      </c>
      <c r="F311">
        <v>183227.14</v>
      </c>
      <c r="G311">
        <v>16714.66</v>
      </c>
      <c r="H311">
        <v>208482.88</v>
      </c>
      <c r="I311">
        <v>164197.32999999999</v>
      </c>
    </row>
    <row r="312" spans="1:9" x14ac:dyDescent="0.35">
      <c r="A312">
        <v>311</v>
      </c>
      <c r="B312" s="1" t="s">
        <v>12</v>
      </c>
      <c r="C312" s="1" t="s">
        <v>20</v>
      </c>
      <c r="D312" s="1" t="s">
        <v>23</v>
      </c>
      <c r="E312">
        <v>130131.57</v>
      </c>
      <c r="F312">
        <v>232743.37</v>
      </c>
      <c r="G312">
        <v>16556.259999999998</v>
      </c>
      <c r="H312">
        <v>266671.63</v>
      </c>
      <c r="I312">
        <v>209381.46</v>
      </c>
    </row>
    <row r="313" spans="1:9" x14ac:dyDescent="0.35">
      <c r="A313">
        <v>312</v>
      </c>
      <c r="B313" s="1" t="s">
        <v>9</v>
      </c>
      <c r="C313" s="1" t="s">
        <v>16</v>
      </c>
      <c r="D313" s="1" t="s">
        <v>19</v>
      </c>
      <c r="E313">
        <v>247236.06</v>
      </c>
      <c r="F313">
        <v>156396.06</v>
      </c>
      <c r="G313">
        <v>11409.65</v>
      </c>
      <c r="H313">
        <v>239656.95999999999</v>
      </c>
      <c r="I313">
        <v>230954.37</v>
      </c>
    </row>
    <row r="314" spans="1:9" x14ac:dyDescent="0.35">
      <c r="A314">
        <v>313</v>
      </c>
      <c r="B314" s="1" t="s">
        <v>12</v>
      </c>
      <c r="C314" s="1" t="s">
        <v>20</v>
      </c>
      <c r="D314" s="1" t="s">
        <v>14</v>
      </c>
      <c r="E314">
        <v>214224.73</v>
      </c>
      <c r="F314">
        <v>61607.6</v>
      </c>
      <c r="G314">
        <v>11033.82</v>
      </c>
      <c r="H314">
        <v>157007.06</v>
      </c>
      <c r="I314">
        <v>92634.559999999998</v>
      </c>
    </row>
    <row r="315" spans="1:9" x14ac:dyDescent="0.35">
      <c r="A315">
        <v>314</v>
      </c>
      <c r="B315" s="1" t="s">
        <v>9</v>
      </c>
      <c r="C315" s="1" t="s">
        <v>10</v>
      </c>
      <c r="D315" s="1" t="s">
        <v>14</v>
      </c>
      <c r="E315">
        <v>136996.04</v>
      </c>
      <c r="F315">
        <v>161492.78</v>
      </c>
      <c r="G315">
        <v>12851.63</v>
      </c>
      <c r="H315">
        <v>298572.57</v>
      </c>
      <c r="I315">
        <v>122899.24</v>
      </c>
    </row>
    <row r="316" spans="1:9" x14ac:dyDescent="0.35">
      <c r="A316">
        <v>315</v>
      </c>
      <c r="B316" s="1" t="s">
        <v>9</v>
      </c>
      <c r="C316" s="1" t="s">
        <v>24</v>
      </c>
      <c r="D316" s="1" t="s">
        <v>23</v>
      </c>
      <c r="E316">
        <v>195458.5</v>
      </c>
      <c r="F316">
        <v>178883.28</v>
      </c>
      <c r="G316">
        <v>6729.74</v>
      </c>
      <c r="H316">
        <v>222475.04</v>
      </c>
      <c r="I316">
        <v>108668.42</v>
      </c>
    </row>
    <row r="317" spans="1:9" x14ac:dyDescent="0.35">
      <c r="A317">
        <v>316</v>
      </c>
      <c r="B317" s="1" t="s">
        <v>12</v>
      </c>
      <c r="C317" s="1" t="s">
        <v>20</v>
      </c>
      <c r="D317" s="1" t="s">
        <v>14</v>
      </c>
      <c r="E317">
        <v>103912.34</v>
      </c>
      <c r="F317">
        <v>87962.6</v>
      </c>
      <c r="G317">
        <v>11942.74</v>
      </c>
      <c r="H317">
        <v>257507.14</v>
      </c>
      <c r="I317">
        <v>254272.66</v>
      </c>
    </row>
    <row r="318" spans="1:9" x14ac:dyDescent="0.35">
      <c r="A318">
        <v>317</v>
      </c>
      <c r="B318" s="1" t="s">
        <v>9</v>
      </c>
      <c r="C318" s="1" t="s">
        <v>20</v>
      </c>
      <c r="D318" s="1" t="s">
        <v>11</v>
      </c>
      <c r="E318">
        <v>70033.87</v>
      </c>
      <c r="F318">
        <v>121852.11</v>
      </c>
      <c r="G318">
        <v>3187.79</v>
      </c>
      <c r="H318">
        <v>224030.4</v>
      </c>
      <c r="I318">
        <v>218000.58</v>
      </c>
    </row>
    <row r="319" spans="1:9" x14ac:dyDescent="0.35">
      <c r="A319">
        <v>318</v>
      </c>
      <c r="B319" s="1" t="s">
        <v>15</v>
      </c>
      <c r="C319" s="1" t="s">
        <v>18</v>
      </c>
      <c r="D319" s="1" t="s">
        <v>14</v>
      </c>
      <c r="E319">
        <v>120486.21</v>
      </c>
      <c r="F319">
        <v>161708.17000000001</v>
      </c>
      <c r="G319">
        <v>11084.51</v>
      </c>
      <c r="H319">
        <v>297565.75</v>
      </c>
      <c r="I319">
        <v>166425.17000000001</v>
      </c>
    </row>
    <row r="320" spans="1:9" x14ac:dyDescent="0.35">
      <c r="A320">
        <v>319</v>
      </c>
      <c r="B320" s="1" t="s">
        <v>9</v>
      </c>
      <c r="C320" s="1" t="s">
        <v>14</v>
      </c>
      <c r="D320" s="1" t="s">
        <v>17</v>
      </c>
      <c r="E320">
        <v>130594.56</v>
      </c>
      <c r="F320">
        <v>117950.62</v>
      </c>
      <c r="G320">
        <v>8712.8700000000008</v>
      </c>
      <c r="H320">
        <v>258912.75</v>
      </c>
      <c r="I320">
        <v>250862.54</v>
      </c>
    </row>
    <row r="321" spans="1:9" x14ac:dyDescent="0.35">
      <c r="A321">
        <v>320</v>
      </c>
      <c r="B321" s="1" t="s">
        <v>22</v>
      </c>
      <c r="C321" s="1" t="s">
        <v>10</v>
      </c>
      <c r="D321" s="1" t="s">
        <v>17</v>
      </c>
      <c r="E321">
        <v>53307.42</v>
      </c>
      <c r="F321">
        <v>118114.8</v>
      </c>
      <c r="G321">
        <v>14472.78</v>
      </c>
      <c r="H321">
        <v>189467.34</v>
      </c>
      <c r="I321">
        <v>226275.8</v>
      </c>
    </row>
    <row r="322" spans="1:9" x14ac:dyDescent="0.35">
      <c r="A322">
        <v>321</v>
      </c>
      <c r="B322" s="1" t="s">
        <v>12</v>
      </c>
      <c r="C322" s="1" t="s">
        <v>16</v>
      </c>
      <c r="D322" s="1" t="s">
        <v>14</v>
      </c>
      <c r="E322">
        <v>212958.4</v>
      </c>
      <c r="F322">
        <v>70951.89</v>
      </c>
      <c r="G322">
        <v>13852.01</v>
      </c>
      <c r="H322">
        <v>154382.29999999999</v>
      </c>
      <c r="I322">
        <v>270558.44</v>
      </c>
    </row>
    <row r="323" spans="1:9" x14ac:dyDescent="0.35">
      <c r="A323">
        <v>322</v>
      </c>
      <c r="B323" s="1" t="s">
        <v>15</v>
      </c>
      <c r="C323" s="1" t="s">
        <v>10</v>
      </c>
      <c r="D323" s="1" t="s">
        <v>23</v>
      </c>
      <c r="E323">
        <v>121838.68</v>
      </c>
      <c r="F323">
        <v>228445.61</v>
      </c>
      <c r="G323">
        <v>9474.2099999999991</v>
      </c>
      <c r="H323">
        <v>226895.61</v>
      </c>
      <c r="I323">
        <v>82281.570000000007</v>
      </c>
    </row>
    <row r="324" spans="1:9" x14ac:dyDescent="0.35">
      <c r="A324">
        <v>323</v>
      </c>
      <c r="B324" s="1" t="s">
        <v>12</v>
      </c>
      <c r="C324" s="1" t="s">
        <v>21</v>
      </c>
      <c r="D324" s="1" t="s">
        <v>17</v>
      </c>
      <c r="E324">
        <v>166083.63</v>
      </c>
      <c r="F324">
        <v>191346.4</v>
      </c>
      <c r="G324">
        <v>3123.64</v>
      </c>
      <c r="H324">
        <v>205751.02</v>
      </c>
      <c r="I324">
        <v>179560.41</v>
      </c>
    </row>
    <row r="325" spans="1:9" x14ac:dyDescent="0.35">
      <c r="A325">
        <v>324</v>
      </c>
      <c r="B325" s="1" t="s">
        <v>22</v>
      </c>
      <c r="C325" s="1" t="s">
        <v>16</v>
      </c>
      <c r="D325" s="1" t="s">
        <v>19</v>
      </c>
      <c r="E325">
        <v>64792.639999999999</v>
      </c>
      <c r="F325">
        <v>45242.47</v>
      </c>
      <c r="G325">
        <v>7288.65</v>
      </c>
      <c r="H325">
        <v>214750.64</v>
      </c>
      <c r="I325">
        <v>224018.28</v>
      </c>
    </row>
    <row r="326" spans="1:9" x14ac:dyDescent="0.35">
      <c r="A326">
        <v>325</v>
      </c>
      <c r="B326" s="1" t="s">
        <v>22</v>
      </c>
      <c r="C326" s="1" t="s">
        <v>10</v>
      </c>
      <c r="D326" s="1" t="s">
        <v>17</v>
      </c>
      <c r="E326">
        <v>84999.37</v>
      </c>
      <c r="F326">
        <v>194294.59</v>
      </c>
      <c r="G326">
        <v>13766.91</v>
      </c>
      <c r="H326">
        <v>148892.71</v>
      </c>
      <c r="I326">
        <v>111685.97</v>
      </c>
    </row>
    <row r="327" spans="1:9" x14ac:dyDescent="0.35">
      <c r="A327">
        <v>326</v>
      </c>
      <c r="B327" s="1" t="s">
        <v>22</v>
      </c>
      <c r="C327" s="1" t="s">
        <v>24</v>
      </c>
      <c r="D327" s="1" t="s">
        <v>14</v>
      </c>
      <c r="E327">
        <v>227938.75</v>
      </c>
      <c r="F327">
        <v>189260.02</v>
      </c>
      <c r="G327">
        <v>4230.3500000000004</v>
      </c>
      <c r="H327">
        <v>168607.54</v>
      </c>
      <c r="I327">
        <v>138603.4</v>
      </c>
    </row>
    <row r="328" spans="1:9" x14ac:dyDescent="0.35">
      <c r="A328">
        <v>327</v>
      </c>
      <c r="B328" s="1" t="s">
        <v>9</v>
      </c>
      <c r="C328" s="1" t="s">
        <v>16</v>
      </c>
      <c r="D328" s="1" t="s">
        <v>23</v>
      </c>
      <c r="E328">
        <v>171737.51</v>
      </c>
      <c r="F328">
        <v>46897.54</v>
      </c>
      <c r="G328">
        <v>4829.92</v>
      </c>
      <c r="H328">
        <v>198362.21</v>
      </c>
      <c r="I328">
        <v>159269.66</v>
      </c>
    </row>
    <row r="329" spans="1:9" x14ac:dyDescent="0.35">
      <c r="A329">
        <v>328</v>
      </c>
      <c r="B329" s="1" t="s">
        <v>9</v>
      </c>
      <c r="C329" s="1" t="s">
        <v>16</v>
      </c>
      <c r="D329" s="1" t="s">
        <v>25</v>
      </c>
      <c r="E329">
        <v>240056.81</v>
      </c>
      <c r="F329">
        <v>117072.84</v>
      </c>
      <c r="G329">
        <v>13999.6</v>
      </c>
      <c r="H329">
        <v>263035.18</v>
      </c>
      <c r="I329">
        <v>243723.26</v>
      </c>
    </row>
    <row r="330" spans="1:9" x14ac:dyDescent="0.35">
      <c r="A330">
        <v>329</v>
      </c>
      <c r="B330" s="1" t="s">
        <v>12</v>
      </c>
      <c r="C330" s="1" t="s">
        <v>10</v>
      </c>
      <c r="D330" s="1" t="s">
        <v>23</v>
      </c>
      <c r="E330">
        <v>249750.01</v>
      </c>
      <c r="F330">
        <v>163315.79999999999</v>
      </c>
      <c r="G330">
        <v>15848.05</v>
      </c>
      <c r="H330">
        <v>245469.05</v>
      </c>
      <c r="I330">
        <v>176054.65</v>
      </c>
    </row>
    <row r="331" spans="1:9" x14ac:dyDescent="0.35">
      <c r="A331">
        <v>330</v>
      </c>
      <c r="B331" s="1" t="s">
        <v>12</v>
      </c>
      <c r="C331" s="1" t="s">
        <v>16</v>
      </c>
      <c r="D331" s="1" t="s">
        <v>23</v>
      </c>
      <c r="E331">
        <v>124372.02</v>
      </c>
      <c r="F331">
        <v>133286.38</v>
      </c>
      <c r="G331">
        <v>8466.35</v>
      </c>
      <c r="H331">
        <v>97290.85</v>
      </c>
      <c r="I331">
        <v>175895.76</v>
      </c>
    </row>
    <row r="332" spans="1:9" x14ac:dyDescent="0.35">
      <c r="A332">
        <v>331</v>
      </c>
      <c r="B332" s="1" t="s">
        <v>15</v>
      </c>
      <c r="C332" s="1" t="s">
        <v>18</v>
      </c>
      <c r="D332" s="1" t="s">
        <v>23</v>
      </c>
      <c r="E332">
        <v>109760.61</v>
      </c>
      <c r="F332">
        <v>196707.29</v>
      </c>
      <c r="G332">
        <v>11324.44</v>
      </c>
      <c r="H332">
        <v>126477.48</v>
      </c>
      <c r="I332">
        <v>161949.71</v>
      </c>
    </row>
    <row r="333" spans="1:9" x14ac:dyDescent="0.35">
      <c r="A333">
        <v>332</v>
      </c>
      <c r="B333" s="1" t="s">
        <v>15</v>
      </c>
      <c r="C333" s="1" t="s">
        <v>14</v>
      </c>
      <c r="D333" s="1" t="s">
        <v>19</v>
      </c>
      <c r="E333">
        <v>221671.21</v>
      </c>
      <c r="F333">
        <v>127964.37</v>
      </c>
      <c r="G333">
        <v>19077.09</v>
      </c>
      <c r="H333">
        <v>76131.28</v>
      </c>
      <c r="I333">
        <v>116432.55</v>
      </c>
    </row>
    <row r="334" spans="1:9" x14ac:dyDescent="0.35">
      <c r="A334">
        <v>333</v>
      </c>
      <c r="B334" s="1" t="s">
        <v>12</v>
      </c>
      <c r="C334" s="1" t="s">
        <v>16</v>
      </c>
      <c r="D334" s="1" t="s">
        <v>11</v>
      </c>
      <c r="E334">
        <v>249722.29</v>
      </c>
      <c r="F334">
        <v>75003.28</v>
      </c>
      <c r="G334">
        <v>19074.240000000002</v>
      </c>
      <c r="H334">
        <v>71830.929999999993</v>
      </c>
      <c r="I334">
        <v>272691.09999999998</v>
      </c>
    </row>
    <row r="335" spans="1:9" x14ac:dyDescent="0.35">
      <c r="A335">
        <v>334</v>
      </c>
      <c r="B335" s="1" t="s">
        <v>9</v>
      </c>
      <c r="C335" s="1" t="s">
        <v>14</v>
      </c>
      <c r="D335" s="1" t="s">
        <v>14</v>
      </c>
      <c r="E335">
        <v>175928.25</v>
      </c>
      <c r="F335">
        <v>235401.05</v>
      </c>
      <c r="G335">
        <v>8227.5499999999993</v>
      </c>
      <c r="H335">
        <v>121606.36</v>
      </c>
      <c r="I335">
        <v>136505.25</v>
      </c>
    </row>
    <row r="336" spans="1:9" x14ac:dyDescent="0.35">
      <c r="A336">
        <v>335</v>
      </c>
      <c r="B336" s="1" t="s">
        <v>22</v>
      </c>
      <c r="C336" s="1" t="s">
        <v>10</v>
      </c>
      <c r="D336" s="1" t="s">
        <v>11</v>
      </c>
      <c r="E336">
        <v>209028.14</v>
      </c>
      <c r="F336">
        <v>92197.8</v>
      </c>
      <c r="G336">
        <v>16769.79</v>
      </c>
      <c r="H336">
        <v>253843.82</v>
      </c>
      <c r="I336">
        <v>192679.77</v>
      </c>
    </row>
    <row r="337" spans="1:9" x14ac:dyDescent="0.35">
      <c r="A337">
        <v>336</v>
      </c>
      <c r="B337" s="1" t="s">
        <v>12</v>
      </c>
      <c r="C337" s="1" t="s">
        <v>20</v>
      </c>
      <c r="D337" s="1" t="s">
        <v>25</v>
      </c>
      <c r="E337">
        <v>206349.17</v>
      </c>
      <c r="F337">
        <v>184950</v>
      </c>
      <c r="G337">
        <v>13097.05</v>
      </c>
      <c r="H337">
        <v>278091.96000000002</v>
      </c>
      <c r="I337">
        <v>98475.44</v>
      </c>
    </row>
    <row r="338" spans="1:9" x14ac:dyDescent="0.35">
      <c r="A338">
        <v>337</v>
      </c>
      <c r="B338" s="1" t="s">
        <v>15</v>
      </c>
      <c r="C338" s="1" t="s">
        <v>13</v>
      </c>
      <c r="D338" s="1" t="s">
        <v>11</v>
      </c>
      <c r="E338">
        <v>121067.94</v>
      </c>
      <c r="F338">
        <v>72915.48</v>
      </c>
      <c r="G338">
        <v>19583.240000000002</v>
      </c>
      <c r="H338">
        <v>160106.72</v>
      </c>
      <c r="I338">
        <v>162704.76</v>
      </c>
    </row>
    <row r="339" spans="1:9" x14ac:dyDescent="0.35">
      <c r="A339">
        <v>338</v>
      </c>
      <c r="B339" s="1" t="s">
        <v>9</v>
      </c>
      <c r="C339" s="1" t="s">
        <v>13</v>
      </c>
      <c r="D339" s="1" t="s">
        <v>14</v>
      </c>
      <c r="E339">
        <v>164854.07999999999</v>
      </c>
      <c r="F339">
        <v>109157.46</v>
      </c>
      <c r="G339">
        <v>11119.43</v>
      </c>
      <c r="H339">
        <v>199535.68</v>
      </c>
      <c r="I339">
        <v>268355.78999999998</v>
      </c>
    </row>
    <row r="340" spans="1:9" x14ac:dyDescent="0.35">
      <c r="A340">
        <v>339</v>
      </c>
      <c r="B340" s="1" t="s">
        <v>12</v>
      </c>
      <c r="C340" s="1" t="s">
        <v>20</v>
      </c>
      <c r="D340" s="1" t="s">
        <v>14</v>
      </c>
      <c r="E340">
        <v>216611.39</v>
      </c>
      <c r="F340">
        <v>131195.38</v>
      </c>
      <c r="G340">
        <v>16170.02</v>
      </c>
      <c r="H340">
        <v>232392.1</v>
      </c>
      <c r="I340">
        <v>288979.68</v>
      </c>
    </row>
    <row r="341" spans="1:9" x14ac:dyDescent="0.35">
      <c r="A341">
        <v>340</v>
      </c>
      <c r="B341" s="1" t="s">
        <v>12</v>
      </c>
      <c r="C341" s="1" t="s">
        <v>20</v>
      </c>
      <c r="D341" s="1" t="s">
        <v>25</v>
      </c>
      <c r="E341">
        <v>187622.78</v>
      </c>
      <c r="F341">
        <v>82485.240000000005</v>
      </c>
      <c r="G341">
        <v>16058.33</v>
      </c>
      <c r="H341">
        <v>289175.44</v>
      </c>
      <c r="I341">
        <v>146394.17000000001</v>
      </c>
    </row>
    <row r="342" spans="1:9" x14ac:dyDescent="0.35">
      <c r="A342">
        <v>341</v>
      </c>
      <c r="B342" s="1" t="s">
        <v>9</v>
      </c>
      <c r="C342" s="1" t="s">
        <v>20</v>
      </c>
      <c r="D342" s="1" t="s">
        <v>14</v>
      </c>
      <c r="E342">
        <v>54232.76</v>
      </c>
      <c r="F342">
        <v>132742.12</v>
      </c>
      <c r="G342">
        <v>11456.36</v>
      </c>
      <c r="H342">
        <v>279974.40999999997</v>
      </c>
      <c r="I342">
        <v>99647.87</v>
      </c>
    </row>
    <row r="343" spans="1:9" x14ac:dyDescent="0.35">
      <c r="A343">
        <v>342</v>
      </c>
      <c r="B343" s="1" t="s">
        <v>12</v>
      </c>
      <c r="C343" s="1" t="s">
        <v>24</v>
      </c>
      <c r="D343" s="1" t="s">
        <v>25</v>
      </c>
      <c r="E343">
        <v>117341.13</v>
      </c>
      <c r="F343">
        <v>75646.75</v>
      </c>
      <c r="G343">
        <v>16525.71</v>
      </c>
      <c r="H343">
        <v>83154.23</v>
      </c>
      <c r="I343">
        <v>135751.59</v>
      </c>
    </row>
    <row r="344" spans="1:9" x14ac:dyDescent="0.35">
      <c r="A344">
        <v>343</v>
      </c>
      <c r="B344" s="1" t="s">
        <v>9</v>
      </c>
      <c r="C344" s="1" t="s">
        <v>13</v>
      </c>
      <c r="D344" s="1" t="s">
        <v>25</v>
      </c>
      <c r="E344">
        <v>78895.14</v>
      </c>
      <c r="F344">
        <v>154006.28</v>
      </c>
      <c r="G344">
        <v>7437.69</v>
      </c>
      <c r="H344">
        <v>127078.14</v>
      </c>
      <c r="I344">
        <v>138629.4</v>
      </c>
    </row>
    <row r="345" spans="1:9" x14ac:dyDescent="0.35">
      <c r="A345">
        <v>344</v>
      </c>
      <c r="B345" s="1" t="s">
        <v>22</v>
      </c>
      <c r="C345" s="1" t="s">
        <v>20</v>
      </c>
      <c r="D345" s="1" t="s">
        <v>14</v>
      </c>
      <c r="E345">
        <v>96594.44</v>
      </c>
      <c r="F345">
        <v>174424.08</v>
      </c>
      <c r="G345">
        <v>5078.3</v>
      </c>
      <c r="H345">
        <v>81303.25</v>
      </c>
      <c r="I345">
        <v>210014.48</v>
      </c>
    </row>
    <row r="346" spans="1:9" x14ac:dyDescent="0.35">
      <c r="A346">
        <v>345</v>
      </c>
      <c r="B346" s="1" t="s">
        <v>9</v>
      </c>
      <c r="C346" s="1" t="s">
        <v>24</v>
      </c>
      <c r="D346" s="1" t="s">
        <v>17</v>
      </c>
      <c r="E346">
        <v>231097.9</v>
      </c>
      <c r="F346">
        <v>57174.69</v>
      </c>
      <c r="G346">
        <v>10227.780000000001</v>
      </c>
      <c r="H346">
        <v>211804.76</v>
      </c>
      <c r="I346">
        <v>176635.26</v>
      </c>
    </row>
    <row r="347" spans="1:9" x14ac:dyDescent="0.35">
      <c r="A347">
        <v>346</v>
      </c>
      <c r="B347" s="1" t="s">
        <v>9</v>
      </c>
      <c r="C347" s="1" t="s">
        <v>21</v>
      </c>
      <c r="D347" s="1" t="s">
        <v>25</v>
      </c>
      <c r="E347">
        <v>57378.66</v>
      </c>
      <c r="F347">
        <v>214870.76</v>
      </c>
      <c r="G347">
        <v>19041.72</v>
      </c>
      <c r="H347">
        <v>233413.46</v>
      </c>
      <c r="I347">
        <v>237903.44</v>
      </c>
    </row>
    <row r="348" spans="1:9" x14ac:dyDescent="0.35">
      <c r="A348">
        <v>347</v>
      </c>
      <c r="B348" s="1" t="s">
        <v>9</v>
      </c>
      <c r="C348" s="1" t="s">
        <v>16</v>
      </c>
      <c r="D348" s="1" t="s">
        <v>14</v>
      </c>
      <c r="E348">
        <v>93960.14</v>
      </c>
      <c r="F348">
        <v>81102.47</v>
      </c>
      <c r="G348">
        <v>11512.66</v>
      </c>
      <c r="H348">
        <v>140905.18</v>
      </c>
      <c r="I348">
        <v>222793.24</v>
      </c>
    </row>
    <row r="349" spans="1:9" x14ac:dyDescent="0.35">
      <c r="A349">
        <v>348</v>
      </c>
      <c r="B349" s="1" t="s">
        <v>12</v>
      </c>
      <c r="C349" s="1" t="s">
        <v>24</v>
      </c>
      <c r="D349" s="1" t="s">
        <v>17</v>
      </c>
      <c r="E349">
        <v>111913.87</v>
      </c>
      <c r="F349">
        <v>88945.67</v>
      </c>
      <c r="G349">
        <v>13799.41</v>
      </c>
      <c r="H349">
        <v>266385.94</v>
      </c>
      <c r="I349">
        <v>121544.46</v>
      </c>
    </row>
    <row r="350" spans="1:9" x14ac:dyDescent="0.35">
      <c r="A350">
        <v>349</v>
      </c>
      <c r="B350" s="1" t="s">
        <v>12</v>
      </c>
      <c r="C350" s="1" t="s">
        <v>13</v>
      </c>
      <c r="D350" s="1" t="s">
        <v>25</v>
      </c>
      <c r="E350">
        <v>173376.81</v>
      </c>
      <c r="F350">
        <v>173963.22</v>
      </c>
      <c r="G350">
        <v>13610.76</v>
      </c>
      <c r="H350">
        <v>174146.93</v>
      </c>
      <c r="I350">
        <v>241457.53</v>
      </c>
    </row>
    <row r="351" spans="1:9" x14ac:dyDescent="0.35">
      <c r="A351">
        <v>350</v>
      </c>
      <c r="B351" s="1" t="s">
        <v>9</v>
      </c>
      <c r="C351" s="1" t="s">
        <v>10</v>
      </c>
      <c r="D351" s="1" t="s">
        <v>17</v>
      </c>
      <c r="E351">
        <v>156820.34</v>
      </c>
      <c r="F351">
        <v>136406.46</v>
      </c>
      <c r="G351">
        <v>5253.74</v>
      </c>
      <c r="H351">
        <v>299627.75</v>
      </c>
      <c r="I351">
        <v>255678.92</v>
      </c>
    </row>
    <row r="352" spans="1:9" x14ac:dyDescent="0.35">
      <c r="A352">
        <v>351</v>
      </c>
      <c r="B352" s="1" t="s">
        <v>12</v>
      </c>
      <c r="C352" s="1" t="s">
        <v>21</v>
      </c>
      <c r="D352" s="1" t="s">
        <v>19</v>
      </c>
      <c r="E352">
        <v>93653.9</v>
      </c>
      <c r="F352">
        <v>142382.14000000001</v>
      </c>
      <c r="G352">
        <v>9635.0499999999993</v>
      </c>
      <c r="H352">
        <v>70091.929999999993</v>
      </c>
      <c r="I352">
        <v>199637.79</v>
      </c>
    </row>
    <row r="353" spans="1:9" x14ac:dyDescent="0.35">
      <c r="A353">
        <v>352</v>
      </c>
      <c r="B353" s="1" t="s">
        <v>15</v>
      </c>
      <c r="C353" s="1" t="s">
        <v>13</v>
      </c>
      <c r="D353" s="1" t="s">
        <v>23</v>
      </c>
      <c r="E353">
        <v>82848.210000000006</v>
      </c>
      <c r="F353">
        <v>69990.22</v>
      </c>
      <c r="G353">
        <v>15017.96</v>
      </c>
      <c r="H353">
        <v>95182.63</v>
      </c>
      <c r="I353">
        <v>273725.23</v>
      </c>
    </row>
    <row r="354" spans="1:9" x14ac:dyDescent="0.35">
      <c r="A354">
        <v>353</v>
      </c>
      <c r="B354" s="1" t="s">
        <v>15</v>
      </c>
      <c r="C354" s="1" t="s">
        <v>16</v>
      </c>
      <c r="D354" s="1" t="s">
        <v>19</v>
      </c>
      <c r="E354">
        <v>97359.61</v>
      </c>
      <c r="F354">
        <v>202118.49</v>
      </c>
      <c r="G354">
        <v>19523.830000000002</v>
      </c>
      <c r="H354">
        <v>139412.45000000001</v>
      </c>
      <c r="I354">
        <v>241163.33</v>
      </c>
    </row>
    <row r="355" spans="1:9" x14ac:dyDescent="0.35">
      <c r="A355">
        <v>354</v>
      </c>
      <c r="B355" s="1" t="s">
        <v>12</v>
      </c>
      <c r="C355" s="1" t="s">
        <v>24</v>
      </c>
      <c r="D355" s="1" t="s">
        <v>17</v>
      </c>
      <c r="E355">
        <v>150505.93</v>
      </c>
      <c r="F355">
        <v>165325.57999999999</v>
      </c>
      <c r="G355">
        <v>5856.3</v>
      </c>
      <c r="H355">
        <v>75866.75</v>
      </c>
      <c r="I355">
        <v>198964.08</v>
      </c>
    </row>
    <row r="356" spans="1:9" x14ac:dyDescent="0.35">
      <c r="A356">
        <v>355</v>
      </c>
      <c r="B356" s="1" t="s">
        <v>12</v>
      </c>
      <c r="C356" s="1" t="s">
        <v>18</v>
      </c>
      <c r="D356" s="1" t="s">
        <v>25</v>
      </c>
      <c r="E356">
        <v>104235.56</v>
      </c>
      <c r="F356">
        <v>71399.5</v>
      </c>
      <c r="G356">
        <v>9977.51</v>
      </c>
      <c r="H356">
        <v>249938.08</v>
      </c>
      <c r="I356">
        <v>268887.34999999998</v>
      </c>
    </row>
    <row r="357" spans="1:9" x14ac:dyDescent="0.35">
      <c r="A357">
        <v>356</v>
      </c>
      <c r="B357" s="1" t="s">
        <v>9</v>
      </c>
      <c r="C357" s="1" t="s">
        <v>14</v>
      </c>
      <c r="D357" s="1" t="s">
        <v>14</v>
      </c>
      <c r="E357">
        <v>239520.5</v>
      </c>
      <c r="F357">
        <v>117929.88</v>
      </c>
      <c r="G357">
        <v>4616.59</v>
      </c>
      <c r="H357">
        <v>82137.509999999995</v>
      </c>
      <c r="I357">
        <v>200080.66</v>
      </c>
    </row>
    <row r="358" spans="1:9" x14ac:dyDescent="0.35">
      <c r="A358">
        <v>357</v>
      </c>
      <c r="B358" s="1" t="s">
        <v>22</v>
      </c>
      <c r="C358" s="1" t="s">
        <v>16</v>
      </c>
      <c r="D358" s="1" t="s">
        <v>11</v>
      </c>
      <c r="E358">
        <v>142773.04</v>
      </c>
      <c r="F358">
        <v>203029.94</v>
      </c>
      <c r="G358">
        <v>7120.4</v>
      </c>
      <c r="H358">
        <v>242265.32</v>
      </c>
      <c r="I358">
        <v>182268</v>
      </c>
    </row>
    <row r="359" spans="1:9" x14ac:dyDescent="0.35">
      <c r="A359">
        <v>358</v>
      </c>
      <c r="B359" s="1" t="s">
        <v>12</v>
      </c>
      <c r="C359" s="1" t="s">
        <v>13</v>
      </c>
      <c r="D359" s="1" t="s">
        <v>14</v>
      </c>
      <c r="E359">
        <v>61759.199999999997</v>
      </c>
      <c r="F359">
        <v>155829.23000000001</v>
      </c>
      <c r="G359">
        <v>9404.91</v>
      </c>
      <c r="H359">
        <v>82090.75</v>
      </c>
      <c r="I359">
        <v>145158.13</v>
      </c>
    </row>
    <row r="360" spans="1:9" x14ac:dyDescent="0.35">
      <c r="A360">
        <v>359</v>
      </c>
      <c r="B360" s="1" t="s">
        <v>15</v>
      </c>
      <c r="C360" s="1" t="s">
        <v>20</v>
      </c>
      <c r="D360" s="1" t="s">
        <v>11</v>
      </c>
      <c r="E360">
        <v>195853.28</v>
      </c>
      <c r="F360">
        <v>66186.509999999995</v>
      </c>
      <c r="G360">
        <v>12190.94</v>
      </c>
      <c r="H360">
        <v>128127.27</v>
      </c>
      <c r="I360">
        <v>263644.25</v>
      </c>
    </row>
    <row r="361" spans="1:9" x14ac:dyDescent="0.35">
      <c r="A361">
        <v>360</v>
      </c>
      <c r="B361" s="1" t="s">
        <v>9</v>
      </c>
      <c r="C361" s="1" t="s">
        <v>24</v>
      </c>
      <c r="D361" s="1" t="s">
        <v>11</v>
      </c>
      <c r="E361">
        <v>115769.06</v>
      </c>
      <c r="F361">
        <v>117691.52</v>
      </c>
      <c r="G361">
        <v>6919.64</v>
      </c>
      <c r="H361">
        <v>263493.67</v>
      </c>
      <c r="I361">
        <v>92613.61</v>
      </c>
    </row>
    <row r="362" spans="1:9" x14ac:dyDescent="0.35">
      <c r="A362">
        <v>361</v>
      </c>
      <c r="B362" s="1" t="s">
        <v>12</v>
      </c>
      <c r="C362" s="1" t="s">
        <v>20</v>
      </c>
      <c r="D362" s="1" t="s">
        <v>25</v>
      </c>
      <c r="E362">
        <v>180697.79</v>
      </c>
      <c r="F362">
        <v>92325.41</v>
      </c>
      <c r="G362">
        <v>6868.57</v>
      </c>
      <c r="H362">
        <v>288751.92</v>
      </c>
      <c r="I362">
        <v>171538.11</v>
      </c>
    </row>
    <row r="363" spans="1:9" x14ac:dyDescent="0.35">
      <c r="A363">
        <v>362</v>
      </c>
      <c r="B363" s="1" t="s">
        <v>15</v>
      </c>
      <c r="C363" s="1" t="s">
        <v>20</v>
      </c>
      <c r="D363" s="1" t="s">
        <v>17</v>
      </c>
      <c r="E363">
        <v>105918.87</v>
      </c>
      <c r="F363">
        <v>145905.78</v>
      </c>
      <c r="G363">
        <v>16223.11</v>
      </c>
      <c r="H363">
        <v>165341.06</v>
      </c>
      <c r="I363">
        <v>185918</v>
      </c>
    </row>
    <row r="364" spans="1:9" x14ac:dyDescent="0.35">
      <c r="A364">
        <v>363</v>
      </c>
      <c r="B364" s="1" t="s">
        <v>15</v>
      </c>
      <c r="C364" s="1" t="s">
        <v>20</v>
      </c>
      <c r="D364" s="1" t="s">
        <v>14</v>
      </c>
      <c r="E364">
        <v>164148.75</v>
      </c>
      <c r="F364">
        <v>209455.42</v>
      </c>
      <c r="G364">
        <v>19364.91</v>
      </c>
      <c r="H364">
        <v>293085.96000000002</v>
      </c>
      <c r="I364">
        <v>189818.55</v>
      </c>
    </row>
    <row r="365" spans="1:9" x14ac:dyDescent="0.35">
      <c r="A365">
        <v>364</v>
      </c>
      <c r="B365" s="1" t="s">
        <v>22</v>
      </c>
      <c r="C365" s="1" t="s">
        <v>20</v>
      </c>
      <c r="D365" s="1" t="s">
        <v>17</v>
      </c>
      <c r="E365">
        <v>204430.5</v>
      </c>
      <c r="F365">
        <v>130072.09</v>
      </c>
      <c r="G365">
        <v>8501.42</v>
      </c>
      <c r="H365">
        <v>214182.61</v>
      </c>
      <c r="I365">
        <v>211675.21</v>
      </c>
    </row>
    <row r="366" spans="1:9" x14ac:dyDescent="0.35">
      <c r="A366">
        <v>365</v>
      </c>
      <c r="B366" s="1" t="s">
        <v>9</v>
      </c>
      <c r="C366" s="1" t="s">
        <v>20</v>
      </c>
      <c r="D366" s="1" t="s">
        <v>19</v>
      </c>
      <c r="E366">
        <v>235601.75</v>
      </c>
      <c r="F366">
        <v>129501.7</v>
      </c>
      <c r="G366">
        <v>14695.86</v>
      </c>
      <c r="H366">
        <v>165642.07999999999</v>
      </c>
      <c r="I366">
        <v>178804.02</v>
      </c>
    </row>
    <row r="367" spans="1:9" x14ac:dyDescent="0.35">
      <c r="A367">
        <v>366</v>
      </c>
      <c r="B367" s="1" t="s">
        <v>9</v>
      </c>
      <c r="C367" s="1" t="s">
        <v>21</v>
      </c>
      <c r="D367" s="1" t="s">
        <v>25</v>
      </c>
      <c r="E367">
        <v>102225.43</v>
      </c>
      <c r="F367">
        <v>221543.43</v>
      </c>
      <c r="G367">
        <v>7387.37</v>
      </c>
      <c r="H367">
        <v>254644.31</v>
      </c>
      <c r="I367">
        <v>122784.08</v>
      </c>
    </row>
    <row r="368" spans="1:9" x14ac:dyDescent="0.35">
      <c r="A368">
        <v>367</v>
      </c>
      <c r="B368" s="1" t="s">
        <v>22</v>
      </c>
      <c r="C368" s="1" t="s">
        <v>13</v>
      </c>
      <c r="D368" s="1" t="s">
        <v>25</v>
      </c>
      <c r="E368">
        <v>116971.39</v>
      </c>
      <c r="F368">
        <v>157356.16</v>
      </c>
      <c r="G368">
        <v>18775.189999999999</v>
      </c>
      <c r="H368">
        <v>137925.56</v>
      </c>
      <c r="I368">
        <v>257812.49</v>
      </c>
    </row>
    <row r="369" spans="1:9" x14ac:dyDescent="0.35">
      <c r="A369">
        <v>368</v>
      </c>
      <c r="B369" s="1" t="s">
        <v>22</v>
      </c>
      <c r="C369" s="1" t="s">
        <v>16</v>
      </c>
      <c r="D369" s="1" t="s">
        <v>19</v>
      </c>
      <c r="E369">
        <v>142853.28</v>
      </c>
      <c r="F369">
        <v>155407.26</v>
      </c>
      <c r="G369">
        <v>14439.34</v>
      </c>
      <c r="H369">
        <v>131133.14000000001</v>
      </c>
      <c r="I369">
        <v>212943.2</v>
      </c>
    </row>
    <row r="370" spans="1:9" x14ac:dyDescent="0.35">
      <c r="A370">
        <v>369</v>
      </c>
      <c r="B370" s="1" t="s">
        <v>9</v>
      </c>
      <c r="C370" s="1" t="s">
        <v>13</v>
      </c>
      <c r="D370" s="1" t="s">
        <v>14</v>
      </c>
      <c r="E370">
        <v>235434.97</v>
      </c>
      <c r="F370">
        <v>96072.43</v>
      </c>
      <c r="G370">
        <v>16645.509999999998</v>
      </c>
      <c r="H370">
        <v>221005.97</v>
      </c>
      <c r="I370">
        <v>258092.26</v>
      </c>
    </row>
    <row r="371" spans="1:9" x14ac:dyDescent="0.35">
      <c r="A371">
        <v>370</v>
      </c>
      <c r="B371" s="1" t="s">
        <v>9</v>
      </c>
      <c r="C371" s="1" t="s">
        <v>16</v>
      </c>
      <c r="D371" s="1" t="s">
        <v>23</v>
      </c>
      <c r="E371">
        <v>230277.37</v>
      </c>
      <c r="F371">
        <v>163505.94</v>
      </c>
      <c r="G371">
        <v>3839.02</v>
      </c>
      <c r="H371">
        <v>159812.09</v>
      </c>
      <c r="I371">
        <v>127109.79</v>
      </c>
    </row>
    <row r="372" spans="1:9" x14ac:dyDescent="0.35">
      <c r="A372">
        <v>371</v>
      </c>
      <c r="B372" s="1" t="s">
        <v>12</v>
      </c>
      <c r="C372" s="1" t="s">
        <v>14</v>
      </c>
      <c r="D372" s="1" t="s">
        <v>19</v>
      </c>
      <c r="E372">
        <v>67975.66</v>
      </c>
      <c r="F372">
        <v>157302.54</v>
      </c>
      <c r="G372">
        <v>13174.6</v>
      </c>
      <c r="H372">
        <v>101261.15</v>
      </c>
      <c r="I372">
        <v>208337.8</v>
      </c>
    </row>
    <row r="373" spans="1:9" x14ac:dyDescent="0.35">
      <c r="A373">
        <v>372</v>
      </c>
      <c r="B373" s="1" t="s">
        <v>12</v>
      </c>
      <c r="C373" s="1" t="s">
        <v>24</v>
      </c>
      <c r="D373" s="1" t="s">
        <v>14</v>
      </c>
      <c r="E373">
        <v>76385.97</v>
      </c>
      <c r="F373">
        <v>122386.04</v>
      </c>
      <c r="G373">
        <v>11969.41</v>
      </c>
      <c r="H373">
        <v>85401.77</v>
      </c>
      <c r="I373">
        <v>225689.09</v>
      </c>
    </row>
    <row r="374" spans="1:9" x14ac:dyDescent="0.35">
      <c r="A374">
        <v>373</v>
      </c>
      <c r="B374" s="1" t="s">
        <v>22</v>
      </c>
      <c r="C374" s="1" t="s">
        <v>18</v>
      </c>
      <c r="D374" s="1" t="s">
        <v>11</v>
      </c>
      <c r="E374">
        <v>149101.84</v>
      </c>
      <c r="F374">
        <v>238185.64</v>
      </c>
      <c r="G374">
        <v>7980.95</v>
      </c>
      <c r="H374">
        <v>251203.79</v>
      </c>
      <c r="I374">
        <v>151266.16</v>
      </c>
    </row>
    <row r="375" spans="1:9" x14ac:dyDescent="0.35">
      <c r="A375">
        <v>374</v>
      </c>
      <c r="B375" s="1" t="s">
        <v>12</v>
      </c>
      <c r="C375" s="1" t="s">
        <v>21</v>
      </c>
      <c r="D375" s="1" t="s">
        <v>25</v>
      </c>
      <c r="E375">
        <v>71323.850000000006</v>
      </c>
      <c r="F375">
        <v>216968.74</v>
      </c>
      <c r="G375">
        <v>7461.31</v>
      </c>
      <c r="H375">
        <v>225459.47</v>
      </c>
      <c r="I375">
        <v>247754.93</v>
      </c>
    </row>
    <row r="376" spans="1:9" x14ac:dyDescent="0.35">
      <c r="A376">
        <v>375</v>
      </c>
      <c r="B376" s="1" t="s">
        <v>15</v>
      </c>
      <c r="C376" s="1" t="s">
        <v>24</v>
      </c>
      <c r="D376" s="1" t="s">
        <v>14</v>
      </c>
      <c r="E376">
        <v>119116.17</v>
      </c>
      <c r="F376">
        <v>191169.33</v>
      </c>
      <c r="G376">
        <v>12860.42</v>
      </c>
      <c r="H376">
        <v>164713.59</v>
      </c>
      <c r="I376">
        <v>65564.47</v>
      </c>
    </row>
    <row r="377" spans="1:9" x14ac:dyDescent="0.35">
      <c r="A377">
        <v>376</v>
      </c>
      <c r="B377" s="1" t="s">
        <v>12</v>
      </c>
      <c r="C377" s="1" t="s">
        <v>21</v>
      </c>
      <c r="D377" s="1" t="s">
        <v>17</v>
      </c>
      <c r="E377">
        <v>79677.08</v>
      </c>
      <c r="F377">
        <v>149782.39000000001</v>
      </c>
      <c r="G377">
        <v>15010.26</v>
      </c>
      <c r="H377">
        <v>276132.36</v>
      </c>
      <c r="I377">
        <v>198856.94</v>
      </c>
    </row>
    <row r="378" spans="1:9" x14ac:dyDescent="0.35">
      <c r="A378">
        <v>377</v>
      </c>
      <c r="B378" s="1" t="s">
        <v>12</v>
      </c>
      <c r="C378" s="1" t="s">
        <v>16</v>
      </c>
      <c r="D378" s="1" t="s">
        <v>17</v>
      </c>
      <c r="E378">
        <v>177208.07</v>
      </c>
      <c r="F378">
        <v>135101.66</v>
      </c>
      <c r="G378">
        <v>3563.94</v>
      </c>
      <c r="H378">
        <v>164497.04999999999</v>
      </c>
      <c r="I378">
        <v>203052.91</v>
      </c>
    </row>
    <row r="379" spans="1:9" x14ac:dyDescent="0.35">
      <c r="A379">
        <v>378</v>
      </c>
      <c r="B379" s="1" t="s">
        <v>15</v>
      </c>
      <c r="C379" s="1" t="s">
        <v>13</v>
      </c>
      <c r="D379" s="1" t="s">
        <v>25</v>
      </c>
      <c r="E379">
        <v>239899.09</v>
      </c>
      <c r="F379">
        <v>81054.990000000005</v>
      </c>
      <c r="G379">
        <v>12645.83</v>
      </c>
      <c r="H379">
        <v>233367.96</v>
      </c>
      <c r="I379">
        <v>185114.7</v>
      </c>
    </row>
    <row r="380" spans="1:9" x14ac:dyDescent="0.35">
      <c r="A380">
        <v>379</v>
      </c>
      <c r="B380" s="1" t="s">
        <v>22</v>
      </c>
      <c r="C380" s="1" t="s">
        <v>20</v>
      </c>
      <c r="D380" s="1" t="s">
        <v>19</v>
      </c>
      <c r="E380">
        <v>249346.75</v>
      </c>
      <c r="F380">
        <v>104618.81</v>
      </c>
      <c r="G380">
        <v>5897.81</v>
      </c>
      <c r="H380">
        <v>279096.51</v>
      </c>
      <c r="I380">
        <v>206760.91</v>
      </c>
    </row>
    <row r="381" spans="1:9" x14ac:dyDescent="0.35">
      <c r="A381">
        <v>380</v>
      </c>
      <c r="B381" s="1" t="s">
        <v>15</v>
      </c>
      <c r="C381" s="1" t="s">
        <v>14</v>
      </c>
      <c r="D381" s="1" t="s">
        <v>23</v>
      </c>
      <c r="E381">
        <v>125048.23</v>
      </c>
      <c r="F381">
        <v>195922.36</v>
      </c>
      <c r="G381">
        <v>5386.17</v>
      </c>
      <c r="H381">
        <v>263364.56</v>
      </c>
      <c r="I381">
        <v>102626.04</v>
      </c>
    </row>
    <row r="382" spans="1:9" x14ac:dyDescent="0.35">
      <c r="A382">
        <v>381</v>
      </c>
      <c r="B382" s="1" t="s">
        <v>12</v>
      </c>
      <c r="C382" s="1" t="s">
        <v>14</v>
      </c>
      <c r="D382" s="1" t="s">
        <v>19</v>
      </c>
      <c r="E382">
        <v>169802.53</v>
      </c>
      <c r="F382">
        <v>133481.04999999999</v>
      </c>
      <c r="G382">
        <v>13593.03</v>
      </c>
      <c r="H382">
        <v>187554.1</v>
      </c>
      <c r="I382">
        <v>219075.83</v>
      </c>
    </row>
    <row r="383" spans="1:9" x14ac:dyDescent="0.35">
      <c r="A383">
        <v>382</v>
      </c>
      <c r="B383" s="1" t="s">
        <v>22</v>
      </c>
      <c r="C383" s="1" t="s">
        <v>10</v>
      </c>
      <c r="D383" s="1" t="s">
        <v>14</v>
      </c>
      <c r="E383">
        <v>221253.53</v>
      </c>
      <c r="F383">
        <v>217042.56</v>
      </c>
      <c r="G383">
        <v>8284.7900000000009</v>
      </c>
      <c r="H383">
        <v>226546.37</v>
      </c>
      <c r="I383">
        <v>140552.51999999999</v>
      </c>
    </row>
    <row r="384" spans="1:9" x14ac:dyDescent="0.35">
      <c r="A384">
        <v>383</v>
      </c>
      <c r="B384" s="1" t="s">
        <v>12</v>
      </c>
      <c r="C384" s="1" t="s">
        <v>18</v>
      </c>
      <c r="D384" s="1" t="s">
        <v>19</v>
      </c>
      <c r="E384">
        <v>73492.41</v>
      </c>
      <c r="F384">
        <v>73842.67</v>
      </c>
      <c r="G384">
        <v>10494.96</v>
      </c>
      <c r="H384">
        <v>165143.13</v>
      </c>
      <c r="I384">
        <v>166712.09</v>
      </c>
    </row>
    <row r="385" spans="1:9" x14ac:dyDescent="0.35">
      <c r="A385">
        <v>384</v>
      </c>
      <c r="B385" s="1" t="s">
        <v>15</v>
      </c>
      <c r="C385" s="1" t="s">
        <v>14</v>
      </c>
      <c r="D385" s="1" t="s">
        <v>25</v>
      </c>
      <c r="E385">
        <v>187912.88</v>
      </c>
      <c r="F385">
        <v>144127.67999999999</v>
      </c>
      <c r="G385">
        <v>9119.98</v>
      </c>
      <c r="H385">
        <v>218855.35</v>
      </c>
      <c r="I385">
        <v>139949.60999999999</v>
      </c>
    </row>
    <row r="386" spans="1:9" x14ac:dyDescent="0.35">
      <c r="A386">
        <v>385</v>
      </c>
      <c r="B386" s="1" t="s">
        <v>15</v>
      </c>
      <c r="C386" s="1" t="s">
        <v>20</v>
      </c>
      <c r="D386" s="1" t="s">
        <v>14</v>
      </c>
      <c r="E386">
        <v>131768.73000000001</v>
      </c>
      <c r="F386">
        <v>171158.31</v>
      </c>
      <c r="G386">
        <v>14021.72</v>
      </c>
      <c r="H386">
        <v>129237.06</v>
      </c>
      <c r="I386">
        <v>171635.65</v>
      </c>
    </row>
    <row r="387" spans="1:9" x14ac:dyDescent="0.35">
      <c r="A387">
        <v>386</v>
      </c>
      <c r="B387" s="1" t="s">
        <v>12</v>
      </c>
      <c r="C387" s="1" t="s">
        <v>13</v>
      </c>
      <c r="D387" s="1" t="s">
        <v>11</v>
      </c>
      <c r="E387">
        <v>91229.23</v>
      </c>
      <c r="F387">
        <v>145785.45000000001</v>
      </c>
      <c r="G387">
        <v>10992.04</v>
      </c>
      <c r="H387">
        <v>169990.69</v>
      </c>
      <c r="I387">
        <v>204853.08</v>
      </c>
    </row>
    <row r="388" spans="1:9" x14ac:dyDescent="0.35">
      <c r="A388">
        <v>387</v>
      </c>
      <c r="B388" s="1" t="s">
        <v>9</v>
      </c>
      <c r="C388" s="1" t="s">
        <v>18</v>
      </c>
      <c r="D388" s="1" t="s">
        <v>19</v>
      </c>
      <c r="E388">
        <v>130550.72</v>
      </c>
      <c r="F388">
        <v>218399.24</v>
      </c>
      <c r="G388">
        <v>19378.8</v>
      </c>
      <c r="H388">
        <v>118195.52</v>
      </c>
      <c r="I388">
        <v>253627.28</v>
      </c>
    </row>
    <row r="389" spans="1:9" x14ac:dyDescent="0.35">
      <c r="A389">
        <v>388</v>
      </c>
      <c r="B389" s="1" t="s">
        <v>9</v>
      </c>
      <c r="C389" s="1" t="s">
        <v>16</v>
      </c>
      <c r="D389" s="1" t="s">
        <v>19</v>
      </c>
      <c r="E389">
        <v>65192.06</v>
      </c>
      <c r="F389">
        <v>237964.84</v>
      </c>
      <c r="G389">
        <v>8990.51</v>
      </c>
      <c r="H389">
        <v>78782.539999999994</v>
      </c>
      <c r="I389">
        <v>173772.89</v>
      </c>
    </row>
    <row r="390" spans="1:9" x14ac:dyDescent="0.35">
      <c r="A390">
        <v>389</v>
      </c>
      <c r="B390" s="1" t="s">
        <v>15</v>
      </c>
      <c r="C390" s="1" t="s">
        <v>24</v>
      </c>
      <c r="D390" s="1" t="s">
        <v>23</v>
      </c>
      <c r="E390">
        <v>189081.43</v>
      </c>
      <c r="F390">
        <v>67587.759999999995</v>
      </c>
      <c r="G390">
        <v>15584.83</v>
      </c>
      <c r="H390">
        <v>205364.17</v>
      </c>
      <c r="I390">
        <v>137725.35999999999</v>
      </c>
    </row>
    <row r="391" spans="1:9" x14ac:dyDescent="0.35">
      <c r="A391">
        <v>390</v>
      </c>
      <c r="B391" s="1" t="s">
        <v>15</v>
      </c>
      <c r="C391" s="1" t="s">
        <v>16</v>
      </c>
      <c r="D391" s="1" t="s">
        <v>14</v>
      </c>
      <c r="E391">
        <v>100548.53</v>
      </c>
      <c r="F391">
        <v>70341.210000000006</v>
      </c>
      <c r="G391">
        <v>7373.97</v>
      </c>
      <c r="H391">
        <v>268818.75</v>
      </c>
      <c r="I391">
        <v>174786.92</v>
      </c>
    </row>
    <row r="392" spans="1:9" x14ac:dyDescent="0.35">
      <c r="A392">
        <v>391</v>
      </c>
      <c r="B392" s="1" t="s">
        <v>9</v>
      </c>
      <c r="C392" s="1" t="s">
        <v>20</v>
      </c>
      <c r="D392" s="1" t="s">
        <v>17</v>
      </c>
      <c r="E392">
        <v>112281.13</v>
      </c>
      <c r="F392">
        <v>70413.2</v>
      </c>
      <c r="G392">
        <v>11648.8</v>
      </c>
      <c r="H392">
        <v>75883</v>
      </c>
      <c r="I392">
        <v>219980.82</v>
      </c>
    </row>
    <row r="393" spans="1:9" x14ac:dyDescent="0.35">
      <c r="A393">
        <v>392</v>
      </c>
      <c r="B393" s="1" t="s">
        <v>9</v>
      </c>
      <c r="C393" s="1" t="s">
        <v>20</v>
      </c>
      <c r="D393" s="1" t="s">
        <v>19</v>
      </c>
      <c r="E393">
        <v>74216.259999999995</v>
      </c>
      <c r="F393">
        <v>177829.53</v>
      </c>
      <c r="G393">
        <v>12393.69</v>
      </c>
      <c r="H393">
        <v>115086.84</v>
      </c>
      <c r="I393">
        <v>143007.66</v>
      </c>
    </row>
    <row r="394" spans="1:9" x14ac:dyDescent="0.35">
      <c r="A394">
        <v>393</v>
      </c>
      <c r="B394" s="1" t="s">
        <v>12</v>
      </c>
      <c r="C394" s="1" t="s">
        <v>14</v>
      </c>
      <c r="D394" s="1" t="s">
        <v>25</v>
      </c>
      <c r="E394">
        <v>222931.82</v>
      </c>
      <c r="F394">
        <v>117671.84</v>
      </c>
      <c r="G394">
        <v>8594.86</v>
      </c>
      <c r="H394">
        <v>175842.56</v>
      </c>
      <c r="I394">
        <v>158213.47</v>
      </c>
    </row>
    <row r="395" spans="1:9" x14ac:dyDescent="0.35">
      <c r="A395">
        <v>394</v>
      </c>
      <c r="B395" s="1" t="s">
        <v>12</v>
      </c>
      <c r="C395" s="1" t="s">
        <v>18</v>
      </c>
      <c r="D395" s="1" t="s">
        <v>19</v>
      </c>
      <c r="E395">
        <v>148688.85999999999</v>
      </c>
      <c r="F395">
        <v>187996.36</v>
      </c>
      <c r="G395">
        <v>11020.27</v>
      </c>
      <c r="H395">
        <v>223156.27</v>
      </c>
      <c r="I395">
        <v>191638.96</v>
      </c>
    </row>
    <row r="396" spans="1:9" x14ac:dyDescent="0.35">
      <c r="A396">
        <v>395</v>
      </c>
      <c r="B396" s="1" t="s">
        <v>9</v>
      </c>
      <c r="C396" s="1" t="s">
        <v>13</v>
      </c>
      <c r="D396" s="1" t="s">
        <v>23</v>
      </c>
      <c r="E396">
        <v>164429.38</v>
      </c>
      <c r="F396">
        <v>124066.94</v>
      </c>
      <c r="G396">
        <v>7747.74</v>
      </c>
      <c r="H396">
        <v>109382.71</v>
      </c>
      <c r="I396">
        <v>131152.07999999999</v>
      </c>
    </row>
    <row r="397" spans="1:9" x14ac:dyDescent="0.35">
      <c r="A397">
        <v>396</v>
      </c>
      <c r="B397" s="1" t="s">
        <v>12</v>
      </c>
      <c r="C397" s="1" t="s">
        <v>16</v>
      </c>
      <c r="D397" s="1" t="s">
        <v>11</v>
      </c>
      <c r="E397">
        <v>163886.54</v>
      </c>
      <c r="F397">
        <v>167383.31</v>
      </c>
      <c r="G397">
        <v>3102.01</v>
      </c>
      <c r="H397">
        <v>83039.81</v>
      </c>
      <c r="I397">
        <v>112044.05</v>
      </c>
    </row>
    <row r="398" spans="1:9" x14ac:dyDescent="0.35">
      <c r="A398">
        <v>397</v>
      </c>
      <c r="B398" s="1" t="s">
        <v>12</v>
      </c>
      <c r="C398" s="1" t="s">
        <v>10</v>
      </c>
      <c r="D398" s="1" t="s">
        <v>23</v>
      </c>
      <c r="E398">
        <v>132098.62</v>
      </c>
      <c r="F398">
        <v>195122.31</v>
      </c>
      <c r="G398">
        <v>6666.02</v>
      </c>
      <c r="H398">
        <v>189381.21</v>
      </c>
      <c r="I398">
        <v>96588.26</v>
      </c>
    </row>
    <row r="399" spans="1:9" x14ac:dyDescent="0.35">
      <c r="A399">
        <v>398</v>
      </c>
      <c r="B399" s="1" t="s">
        <v>22</v>
      </c>
      <c r="C399" s="1" t="s">
        <v>16</v>
      </c>
      <c r="D399" s="1" t="s">
        <v>19</v>
      </c>
      <c r="E399">
        <v>88505.98</v>
      </c>
      <c r="F399">
        <v>151902.1</v>
      </c>
      <c r="G399">
        <v>14901.09</v>
      </c>
      <c r="H399">
        <v>258303.23</v>
      </c>
      <c r="I399">
        <v>144337.25</v>
      </c>
    </row>
    <row r="400" spans="1:9" x14ac:dyDescent="0.35">
      <c r="A400">
        <v>399</v>
      </c>
      <c r="B400" s="1" t="s">
        <v>12</v>
      </c>
      <c r="C400" s="1" t="s">
        <v>21</v>
      </c>
      <c r="D400" s="1" t="s">
        <v>17</v>
      </c>
      <c r="E400">
        <v>199026.55</v>
      </c>
      <c r="F400">
        <v>150203.20000000001</v>
      </c>
      <c r="G400">
        <v>16106.37</v>
      </c>
      <c r="H400">
        <v>78104.03</v>
      </c>
      <c r="I400">
        <v>75877.149999999994</v>
      </c>
    </row>
    <row r="401" spans="1:9" x14ac:dyDescent="0.35">
      <c r="A401">
        <v>400</v>
      </c>
      <c r="B401" s="1" t="s">
        <v>15</v>
      </c>
      <c r="C401" s="1" t="s">
        <v>21</v>
      </c>
      <c r="D401" s="1" t="s">
        <v>19</v>
      </c>
      <c r="E401">
        <v>75411.25</v>
      </c>
      <c r="F401">
        <v>62205.69</v>
      </c>
      <c r="G401">
        <v>7763.45</v>
      </c>
      <c r="H401">
        <v>150354.97</v>
      </c>
      <c r="I401">
        <v>196283.57</v>
      </c>
    </row>
    <row r="402" spans="1:9" x14ac:dyDescent="0.35">
      <c r="A402">
        <v>401</v>
      </c>
      <c r="B402" s="1" t="s">
        <v>12</v>
      </c>
      <c r="C402" s="1" t="s">
        <v>13</v>
      </c>
      <c r="D402" s="1" t="s">
        <v>14</v>
      </c>
      <c r="E402">
        <v>70774.759999999995</v>
      </c>
      <c r="F402">
        <v>125102.44</v>
      </c>
      <c r="G402">
        <v>9936.73</v>
      </c>
      <c r="H402">
        <v>222608.39</v>
      </c>
      <c r="I402">
        <v>104579.61</v>
      </c>
    </row>
    <row r="403" spans="1:9" x14ac:dyDescent="0.35">
      <c r="A403">
        <v>402</v>
      </c>
      <c r="B403" s="1" t="s">
        <v>12</v>
      </c>
      <c r="C403" s="1" t="s">
        <v>13</v>
      </c>
      <c r="D403" s="1" t="s">
        <v>19</v>
      </c>
      <c r="E403">
        <v>192029.01</v>
      </c>
      <c r="F403">
        <v>151426.54</v>
      </c>
      <c r="G403">
        <v>3635.22</v>
      </c>
      <c r="H403">
        <v>100070.66</v>
      </c>
      <c r="I403">
        <v>149913.82999999999</v>
      </c>
    </row>
    <row r="404" spans="1:9" x14ac:dyDescent="0.35">
      <c r="A404">
        <v>403</v>
      </c>
      <c r="B404" s="1" t="s">
        <v>9</v>
      </c>
      <c r="C404" s="1" t="s">
        <v>21</v>
      </c>
      <c r="D404" s="1" t="s">
        <v>17</v>
      </c>
      <c r="E404">
        <v>91767.4</v>
      </c>
      <c r="F404">
        <v>135086.26</v>
      </c>
      <c r="G404">
        <v>7030.07</v>
      </c>
      <c r="H404">
        <v>124267.76</v>
      </c>
      <c r="I404">
        <v>125575.13</v>
      </c>
    </row>
    <row r="405" spans="1:9" x14ac:dyDescent="0.35">
      <c r="A405">
        <v>404</v>
      </c>
      <c r="B405" s="1" t="s">
        <v>15</v>
      </c>
      <c r="C405" s="1" t="s">
        <v>10</v>
      </c>
      <c r="D405" s="1" t="s">
        <v>14</v>
      </c>
      <c r="E405">
        <v>111354.55</v>
      </c>
      <c r="F405">
        <v>220652.49</v>
      </c>
      <c r="G405">
        <v>16246.73</v>
      </c>
      <c r="H405">
        <v>193163.31</v>
      </c>
      <c r="I405">
        <v>206837.74</v>
      </c>
    </row>
    <row r="406" spans="1:9" x14ac:dyDescent="0.35">
      <c r="A406">
        <v>405</v>
      </c>
      <c r="B406" s="1" t="s">
        <v>12</v>
      </c>
      <c r="C406" s="1" t="s">
        <v>18</v>
      </c>
      <c r="D406" s="1" t="s">
        <v>25</v>
      </c>
      <c r="E406">
        <v>145045.49</v>
      </c>
      <c r="F406">
        <v>221773.47</v>
      </c>
      <c r="G406">
        <v>13301.77</v>
      </c>
      <c r="H406">
        <v>289243.28999999998</v>
      </c>
      <c r="I406">
        <v>256327.77</v>
      </c>
    </row>
    <row r="407" spans="1:9" x14ac:dyDescent="0.35">
      <c r="A407">
        <v>406</v>
      </c>
      <c r="B407" s="1" t="s">
        <v>12</v>
      </c>
      <c r="C407" s="1" t="s">
        <v>21</v>
      </c>
      <c r="D407" s="1" t="s">
        <v>14</v>
      </c>
      <c r="E407">
        <v>139870.26</v>
      </c>
      <c r="F407">
        <v>205273.89</v>
      </c>
      <c r="G407">
        <v>6498.1</v>
      </c>
      <c r="H407">
        <v>136088.79999999999</v>
      </c>
      <c r="I407">
        <v>207492.73</v>
      </c>
    </row>
    <row r="408" spans="1:9" x14ac:dyDescent="0.35">
      <c r="A408">
        <v>407</v>
      </c>
      <c r="B408" s="1" t="s">
        <v>22</v>
      </c>
      <c r="C408" s="1" t="s">
        <v>13</v>
      </c>
      <c r="D408" s="1" t="s">
        <v>23</v>
      </c>
      <c r="E408">
        <v>191715.83</v>
      </c>
      <c r="F408">
        <v>118183.12</v>
      </c>
      <c r="G408">
        <v>7376.51</v>
      </c>
      <c r="H408">
        <v>182131.31</v>
      </c>
      <c r="I408">
        <v>187063.61</v>
      </c>
    </row>
    <row r="409" spans="1:9" x14ac:dyDescent="0.35">
      <c r="A409">
        <v>408</v>
      </c>
      <c r="B409" s="1" t="s">
        <v>12</v>
      </c>
      <c r="C409" s="1" t="s">
        <v>14</v>
      </c>
      <c r="D409" s="1" t="s">
        <v>11</v>
      </c>
      <c r="E409">
        <v>174686.36</v>
      </c>
      <c r="F409">
        <v>184873.33</v>
      </c>
      <c r="G409">
        <v>16885.63</v>
      </c>
      <c r="H409">
        <v>161984.1</v>
      </c>
      <c r="I409">
        <v>215543.84</v>
      </c>
    </row>
    <row r="410" spans="1:9" x14ac:dyDescent="0.35">
      <c r="A410">
        <v>409</v>
      </c>
      <c r="B410" s="1" t="s">
        <v>12</v>
      </c>
      <c r="C410" s="1" t="s">
        <v>24</v>
      </c>
      <c r="D410" s="1" t="s">
        <v>23</v>
      </c>
      <c r="E410">
        <v>178879.23</v>
      </c>
      <c r="F410">
        <v>122081.25</v>
      </c>
      <c r="G410">
        <v>6554.43</v>
      </c>
      <c r="H410">
        <v>276401.23</v>
      </c>
      <c r="I410">
        <v>71747.89</v>
      </c>
    </row>
    <row r="411" spans="1:9" x14ac:dyDescent="0.35">
      <c r="A411">
        <v>410</v>
      </c>
      <c r="B411" s="1" t="s">
        <v>22</v>
      </c>
      <c r="C411" s="1" t="s">
        <v>10</v>
      </c>
      <c r="D411" s="1" t="s">
        <v>14</v>
      </c>
      <c r="E411">
        <v>192810.87</v>
      </c>
      <c r="F411">
        <v>90355.75</v>
      </c>
      <c r="G411">
        <v>8680.68</v>
      </c>
      <c r="H411">
        <v>86534.67</v>
      </c>
      <c r="I411">
        <v>92640.05</v>
      </c>
    </row>
    <row r="412" spans="1:9" x14ac:dyDescent="0.35">
      <c r="A412">
        <v>411</v>
      </c>
      <c r="B412" s="1" t="s">
        <v>9</v>
      </c>
      <c r="C412" s="1" t="s">
        <v>20</v>
      </c>
      <c r="D412" s="1" t="s">
        <v>25</v>
      </c>
      <c r="E412">
        <v>108522.55</v>
      </c>
      <c r="F412">
        <v>111866.02</v>
      </c>
      <c r="G412">
        <v>14294.1</v>
      </c>
      <c r="H412">
        <v>200213.95</v>
      </c>
      <c r="I412">
        <v>86358.63</v>
      </c>
    </row>
    <row r="413" spans="1:9" x14ac:dyDescent="0.35">
      <c r="A413">
        <v>412</v>
      </c>
      <c r="B413" s="1" t="s">
        <v>12</v>
      </c>
      <c r="C413" s="1" t="s">
        <v>10</v>
      </c>
      <c r="D413" s="1" t="s">
        <v>19</v>
      </c>
      <c r="E413">
        <v>114466.66</v>
      </c>
      <c r="F413">
        <v>58838.1</v>
      </c>
      <c r="G413">
        <v>12538.91</v>
      </c>
      <c r="H413">
        <v>264607.53000000003</v>
      </c>
      <c r="I413">
        <v>87094.36</v>
      </c>
    </row>
    <row r="414" spans="1:9" x14ac:dyDescent="0.35">
      <c r="A414">
        <v>413</v>
      </c>
      <c r="B414" s="1" t="s">
        <v>22</v>
      </c>
      <c r="C414" s="1" t="s">
        <v>14</v>
      </c>
      <c r="D414" s="1" t="s">
        <v>14</v>
      </c>
      <c r="E414">
        <v>137599.54999999999</v>
      </c>
      <c r="F414">
        <v>109696.61</v>
      </c>
      <c r="G414">
        <v>10834.79</v>
      </c>
      <c r="H414">
        <v>297267.03999999998</v>
      </c>
      <c r="I414">
        <v>123608.84</v>
      </c>
    </row>
    <row r="415" spans="1:9" x14ac:dyDescent="0.35">
      <c r="A415">
        <v>414</v>
      </c>
      <c r="B415" s="1" t="s">
        <v>15</v>
      </c>
      <c r="C415" s="1" t="s">
        <v>14</v>
      </c>
      <c r="D415" s="1" t="s">
        <v>23</v>
      </c>
      <c r="E415">
        <v>111492.43</v>
      </c>
      <c r="F415">
        <v>134844.73000000001</v>
      </c>
      <c r="G415">
        <v>18295.599999999999</v>
      </c>
      <c r="H415">
        <v>230706.86</v>
      </c>
      <c r="I415">
        <v>184711.76</v>
      </c>
    </row>
    <row r="416" spans="1:9" x14ac:dyDescent="0.35">
      <c r="A416">
        <v>415</v>
      </c>
      <c r="B416" s="1" t="s">
        <v>9</v>
      </c>
      <c r="C416" s="1" t="s">
        <v>20</v>
      </c>
      <c r="D416" s="1" t="s">
        <v>14</v>
      </c>
      <c r="E416">
        <v>246987.57</v>
      </c>
      <c r="F416">
        <v>231318.77</v>
      </c>
      <c r="G416">
        <v>6735.08</v>
      </c>
      <c r="H416">
        <v>157385.16</v>
      </c>
      <c r="I416">
        <v>90803.36</v>
      </c>
    </row>
    <row r="417" spans="1:9" x14ac:dyDescent="0.35">
      <c r="A417">
        <v>416</v>
      </c>
      <c r="B417" s="1" t="s">
        <v>15</v>
      </c>
      <c r="C417" s="1" t="s">
        <v>16</v>
      </c>
      <c r="D417" s="1" t="s">
        <v>14</v>
      </c>
      <c r="E417">
        <v>212810.39</v>
      </c>
      <c r="F417">
        <v>106115.06</v>
      </c>
      <c r="G417">
        <v>15604.14</v>
      </c>
      <c r="H417">
        <v>164719.6</v>
      </c>
      <c r="I417">
        <v>275401.15000000002</v>
      </c>
    </row>
    <row r="418" spans="1:9" x14ac:dyDescent="0.35">
      <c r="A418">
        <v>417</v>
      </c>
      <c r="B418" s="1" t="s">
        <v>15</v>
      </c>
      <c r="C418" s="1" t="s">
        <v>13</v>
      </c>
      <c r="D418" s="1" t="s">
        <v>14</v>
      </c>
      <c r="E418">
        <v>82930.94</v>
      </c>
      <c r="F418">
        <v>220978.44</v>
      </c>
      <c r="G418">
        <v>5704.09</v>
      </c>
      <c r="H418">
        <v>150886.91</v>
      </c>
      <c r="I418">
        <v>257207.78</v>
      </c>
    </row>
    <row r="419" spans="1:9" x14ac:dyDescent="0.35">
      <c r="A419">
        <v>418</v>
      </c>
      <c r="B419" s="1" t="s">
        <v>22</v>
      </c>
      <c r="C419" s="1" t="s">
        <v>21</v>
      </c>
      <c r="D419" s="1" t="s">
        <v>25</v>
      </c>
      <c r="E419">
        <v>51118.83</v>
      </c>
      <c r="F419">
        <v>89627.36</v>
      </c>
      <c r="G419">
        <v>13467.48</v>
      </c>
      <c r="H419">
        <v>208831.01</v>
      </c>
      <c r="I419">
        <v>283619.98</v>
      </c>
    </row>
    <row r="420" spans="1:9" x14ac:dyDescent="0.35">
      <c r="A420">
        <v>419</v>
      </c>
      <c r="B420" s="1" t="s">
        <v>12</v>
      </c>
      <c r="C420" s="1" t="s">
        <v>16</v>
      </c>
      <c r="D420" s="1" t="s">
        <v>17</v>
      </c>
      <c r="E420">
        <v>58556.65</v>
      </c>
      <c r="F420">
        <v>82238.94</v>
      </c>
      <c r="G420">
        <v>17800.599999999999</v>
      </c>
      <c r="H420">
        <v>240063.33</v>
      </c>
      <c r="I420">
        <v>74562.509999999995</v>
      </c>
    </row>
    <row r="421" spans="1:9" x14ac:dyDescent="0.35">
      <c r="A421">
        <v>420</v>
      </c>
      <c r="B421" s="1" t="s">
        <v>22</v>
      </c>
      <c r="C421" s="1" t="s">
        <v>18</v>
      </c>
      <c r="D421" s="1" t="s">
        <v>17</v>
      </c>
      <c r="E421">
        <v>98812.69</v>
      </c>
      <c r="F421">
        <v>146204.10999999999</v>
      </c>
      <c r="G421">
        <v>10784.33</v>
      </c>
      <c r="H421">
        <v>258477.54</v>
      </c>
      <c r="I421">
        <v>256565.55</v>
      </c>
    </row>
    <row r="422" spans="1:9" x14ac:dyDescent="0.35">
      <c r="A422">
        <v>421</v>
      </c>
      <c r="B422" s="1" t="s">
        <v>22</v>
      </c>
      <c r="C422" s="1" t="s">
        <v>10</v>
      </c>
      <c r="D422" s="1" t="s">
        <v>14</v>
      </c>
      <c r="E422">
        <v>72858.259999999995</v>
      </c>
      <c r="F422">
        <v>176139.72</v>
      </c>
      <c r="G422">
        <v>15313.01</v>
      </c>
      <c r="H422">
        <v>165816.42000000001</v>
      </c>
      <c r="I422">
        <v>245840.17</v>
      </c>
    </row>
    <row r="423" spans="1:9" x14ac:dyDescent="0.35">
      <c r="A423">
        <v>422</v>
      </c>
      <c r="B423" s="1" t="s">
        <v>22</v>
      </c>
      <c r="C423" s="1" t="s">
        <v>20</v>
      </c>
      <c r="D423" s="1" t="s">
        <v>25</v>
      </c>
      <c r="E423">
        <v>156667.62</v>
      </c>
      <c r="F423">
        <v>53644.79</v>
      </c>
      <c r="G423">
        <v>16946.689999999999</v>
      </c>
      <c r="H423">
        <v>234842.96</v>
      </c>
      <c r="I423">
        <v>267973.82</v>
      </c>
    </row>
    <row r="424" spans="1:9" x14ac:dyDescent="0.35">
      <c r="A424">
        <v>423</v>
      </c>
      <c r="B424" s="1" t="s">
        <v>22</v>
      </c>
      <c r="C424" s="1" t="s">
        <v>10</v>
      </c>
      <c r="D424" s="1" t="s">
        <v>25</v>
      </c>
      <c r="E424">
        <v>221599.04</v>
      </c>
      <c r="F424">
        <v>88107.839999999997</v>
      </c>
      <c r="G424">
        <v>5312.45</v>
      </c>
      <c r="H424">
        <v>280731.2</v>
      </c>
      <c r="I424">
        <v>183787.44</v>
      </c>
    </row>
    <row r="425" spans="1:9" x14ac:dyDescent="0.35">
      <c r="A425">
        <v>424</v>
      </c>
      <c r="B425" s="1" t="s">
        <v>9</v>
      </c>
      <c r="C425" s="1" t="s">
        <v>16</v>
      </c>
      <c r="D425" s="1" t="s">
        <v>14</v>
      </c>
      <c r="E425">
        <v>197350.04</v>
      </c>
      <c r="F425">
        <v>133858.31</v>
      </c>
      <c r="G425">
        <v>14999.06</v>
      </c>
      <c r="H425">
        <v>281789.7</v>
      </c>
      <c r="I425">
        <v>242275.04</v>
      </c>
    </row>
    <row r="426" spans="1:9" x14ac:dyDescent="0.35">
      <c r="A426">
        <v>425</v>
      </c>
      <c r="B426" s="1" t="s">
        <v>12</v>
      </c>
      <c r="C426" s="1" t="s">
        <v>14</v>
      </c>
      <c r="D426" s="1" t="s">
        <v>23</v>
      </c>
      <c r="E426">
        <v>93121.81</v>
      </c>
      <c r="F426">
        <v>109545.85</v>
      </c>
      <c r="G426">
        <v>18637.3</v>
      </c>
      <c r="H426">
        <v>231926.67</v>
      </c>
      <c r="I426">
        <v>76539.55</v>
      </c>
    </row>
    <row r="427" spans="1:9" x14ac:dyDescent="0.35">
      <c r="A427">
        <v>426</v>
      </c>
      <c r="B427" s="1" t="s">
        <v>15</v>
      </c>
      <c r="C427" s="1" t="s">
        <v>21</v>
      </c>
      <c r="D427" s="1" t="s">
        <v>23</v>
      </c>
      <c r="E427">
        <v>129859.85</v>
      </c>
      <c r="F427">
        <v>183961.11</v>
      </c>
      <c r="G427">
        <v>12798.3</v>
      </c>
      <c r="H427">
        <v>216487.5</v>
      </c>
      <c r="I427">
        <v>82072.5</v>
      </c>
    </row>
    <row r="428" spans="1:9" x14ac:dyDescent="0.35">
      <c r="A428">
        <v>427</v>
      </c>
      <c r="B428" s="1" t="s">
        <v>15</v>
      </c>
      <c r="C428" s="1" t="s">
        <v>10</v>
      </c>
      <c r="D428" s="1" t="s">
        <v>11</v>
      </c>
      <c r="E428">
        <v>151578.84</v>
      </c>
      <c r="F428">
        <v>144676.32</v>
      </c>
      <c r="G428">
        <v>6164.08</v>
      </c>
      <c r="H428">
        <v>192251</v>
      </c>
      <c r="I428">
        <v>91669.75</v>
      </c>
    </row>
    <row r="429" spans="1:9" x14ac:dyDescent="0.35">
      <c r="A429">
        <v>428</v>
      </c>
      <c r="B429" s="1" t="s">
        <v>12</v>
      </c>
      <c r="C429" s="1" t="s">
        <v>18</v>
      </c>
      <c r="D429" s="1" t="s">
        <v>14</v>
      </c>
      <c r="E429">
        <v>212041.17</v>
      </c>
      <c r="F429">
        <v>76270.03</v>
      </c>
      <c r="G429">
        <v>5158.0200000000004</v>
      </c>
      <c r="H429">
        <v>112135.46</v>
      </c>
      <c r="I429">
        <v>270827.49</v>
      </c>
    </row>
    <row r="430" spans="1:9" x14ac:dyDescent="0.35">
      <c r="A430">
        <v>429</v>
      </c>
      <c r="B430" s="1" t="s">
        <v>15</v>
      </c>
      <c r="C430" s="1" t="s">
        <v>14</v>
      </c>
      <c r="D430" s="1" t="s">
        <v>11</v>
      </c>
      <c r="E430">
        <v>217824.32</v>
      </c>
      <c r="F430">
        <v>219420.75</v>
      </c>
      <c r="G430">
        <v>7415.5</v>
      </c>
      <c r="H430">
        <v>98434.82</v>
      </c>
      <c r="I430">
        <v>78763.100000000006</v>
      </c>
    </row>
    <row r="431" spans="1:9" x14ac:dyDescent="0.35">
      <c r="A431">
        <v>430</v>
      </c>
      <c r="B431" s="1" t="s">
        <v>12</v>
      </c>
      <c r="C431" s="1" t="s">
        <v>18</v>
      </c>
      <c r="D431" s="1" t="s">
        <v>23</v>
      </c>
      <c r="E431">
        <v>231943.66</v>
      </c>
      <c r="F431">
        <v>102116.61</v>
      </c>
      <c r="G431">
        <v>4759.7299999999996</v>
      </c>
      <c r="H431">
        <v>181713.53</v>
      </c>
      <c r="I431">
        <v>87533.64</v>
      </c>
    </row>
    <row r="432" spans="1:9" x14ac:dyDescent="0.35">
      <c r="A432">
        <v>431</v>
      </c>
      <c r="B432" s="1" t="s">
        <v>15</v>
      </c>
      <c r="C432" s="1" t="s">
        <v>21</v>
      </c>
      <c r="D432" s="1" t="s">
        <v>23</v>
      </c>
      <c r="E432">
        <v>151849.04999999999</v>
      </c>
      <c r="F432">
        <v>187570.57</v>
      </c>
      <c r="G432">
        <v>11727.7</v>
      </c>
      <c r="H432">
        <v>106672.16</v>
      </c>
      <c r="I432">
        <v>274342.34000000003</v>
      </c>
    </row>
    <row r="433" spans="1:9" x14ac:dyDescent="0.35">
      <c r="A433">
        <v>432</v>
      </c>
      <c r="B433" s="1" t="s">
        <v>22</v>
      </c>
      <c r="C433" s="1" t="s">
        <v>10</v>
      </c>
      <c r="D433" s="1" t="s">
        <v>14</v>
      </c>
      <c r="E433">
        <v>188854.95</v>
      </c>
      <c r="F433">
        <v>197083.58</v>
      </c>
      <c r="G433">
        <v>4184.9799999999996</v>
      </c>
      <c r="H433">
        <v>202709.98</v>
      </c>
      <c r="I433">
        <v>89163.33</v>
      </c>
    </row>
    <row r="434" spans="1:9" x14ac:dyDescent="0.35">
      <c r="A434">
        <v>433</v>
      </c>
      <c r="B434" s="1" t="s">
        <v>15</v>
      </c>
      <c r="C434" s="1" t="s">
        <v>24</v>
      </c>
      <c r="D434" s="1" t="s">
        <v>11</v>
      </c>
      <c r="E434">
        <v>72360.070000000007</v>
      </c>
      <c r="F434">
        <v>232815.75</v>
      </c>
      <c r="G434">
        <v>6797.88</v>
      </c>
      <c r="H434">
        <v>218511.63</v>
      </c>
      <c r="I434">
        <v>260695.17</v>
      </c>
    </row>
    <row r="435" spans="1:9" x14ac:dyDescent="0.35">
      <c r="A435">
        <v>434</v>
      </c>
      <c r="B435" s="1" t="s">
        <v>12</v>
      </c>
      <c r="C435" s="1" t="s">
        <v>16</v>
      </c>
      <c r="D435" s="1" t="s">
        <v>11</v>
      </c>
      <c r="E435">
        <v>163057.79</v>
      </c>
      <c r="F435">
        <v>142208.95999999999</v>
      </c>
      <c r="G435">
        <v>10478.48</v>
      </c>
      <c r="H435">
        <v>190891.59</v>
      </c>
      <c r="I435">
        <v>242585.93</v>
      </c>
    </row>
    <row r="436" spans="1:9" x14ac:dyDescent="0.35">
      <c r="A436">
        <v>435</v>
      </c>
      <c r="B436" s="1" t="s">
        <v>12</v>
      </c>
      <c r="C436" s="1" t="s">
        <v>10</v>
      </c>
      <c r="D436" s="1" t="s">
        <v>14</v>
      </c>
      <c r="E436">
        <v>99738.36</v>
      </c>
      <c r="F436">
        <v>165087.93</v>
      </c>
      <c r="G436">
        <v>11056.55</v>
      </c>
      <c r="H436">
        <v>78378.14</v>
      </c>
      <c r="I436">
        <v>74063.45</v>
      </c>
    </row>
    <row r="437" spans="1:9" x14ac:dyDescent="0.35">
      <c r="A437">
        <v>436</v>
      </c>
      <c r="B437" s="1" t="s">
        <v>12</v>
      </c>
      <c r="C437" s="1" t="s">
        <v>16</v>
      </c>
      <c r="D437" s="1" t="s">
        <v>11</v>
      </c>
      <c r="E437">
        <v>136343.38</v>
      </c>
      <c r="F437">
        <v>110300.88</v>
      </c>
      <c r="G437">
        <v>12611.77</v>
      </c>
      <c r="H437">
        <v>83277.429999999993</v>
      </c>
      <c r="I437">
        <v>69915.66</v>
      </c>
    </row>
    <row r="438" spans="1:9" x14ac:dyDescent="0.35">
      <c r="A438">
        <v>437</v>
      </c>
      <c r="B438" s="1" t="s">
        <v>12</v>
      </c>
      <c r="C438" s="1" t="s">
        <v>21</v>
      </c>
      <c r="D438" s="1" t="s">
        <v>19</v>
      </c>
      <c r="E438">
        <v>176810.1</v>
      </c>
      <c r="F438">
        <v>177244.96</v>
      </c>
      <c r="G438">
        <v>14995.45</v>
      </c>
      <c r="H438">
        <v>96068.47</v>
      </c>
      <c r="I438">
        <v>185237.39</v>
      </c>
    </row>
    <row r="439" spans="1:9" x14ac:dyDescent="0.35">
      <c r="A439">
        <v>438</v>
      </c>
      <c r="B439" s="1" t="s">
        <v>12</v>
      </c>
      <c r="C439" s="1" t="s">
        <v>10</v>
      </c>
      <c r="D439" s="1" t="s">
        <v>23</v>
      </c>
      <c r="E439">
        <v>101397.19</v>
      </c>
      <c r="F439">
        <v>135359.78</v>
      </c>
      <c r="G439">
        <v>3802.89</v>
      </c>
      <c r="H439">
        <v>105338.54</v>
      </c>
      <c r="I439">
        <v>289364.46999999997</v>
      </c>
    </row>
    <row r="440" spans="1:9" x14ac:dyDescent="0.35">
      <c r="A440">
        <v>439</v>
      </c>
      <c r="B440" s="1" t="s">
        <v>9</v>
      </c>
      <c r="C440" s="1" t="s">
        <v>16</v>
      </c>
      <c r="D440" s="1" t="s">
        <v>17</v>
      </c>
      <c r="E440">
        <v>60437.01</v>
      </c>
      <c r="F440">
        <v>130342.21</v>
      </c>
      <c r="G440">
        <v>4370.5600000000004</v>
      </c>
      <c r="H440">
        <v>297673</v>
      </c>
      <c r="I440">
        <v>262736.78999999998</v>
      </c>
    </row>
    <row r="441" spans="1:9" x14ac:dyDescent="0.35">
      <c r="A441">
        <v>440</v>
      </c>
      <c r="B441" s="1" t="s">
        <v>9</v>
      </c>
      <c r="C441" s="1" t="s">
        <v>20</v>
      </c>
      <c r="D441" s="1" t="s">
        <v>25</v>
      </c>
      <c r="E441">
        <v>52046.77</v>
      </c>
      <c r="F441">
        <v>211816.17</v>
      </c>
      <c r="G441">
        <v>4034.61</v>
      </c>
      <c r="H441">
        <v>149233.85</v>
      </c>
      <c r="I441">
        <v>134755.72</v>
      </c>
    </row>
    <row r="442" spans="1:9" x14ac:dyDescent="0.35">
      <c r="A442">
        <v>441</v>
      </c>
      <c r="B442" s="1" t="s">
        <v>15</v>
      </c>
      <c r="C442" s="1" t="s">
        <v>16</v>
      </c>
      <c r="D442" s="1" t="s">
        <v>11</v>
      </c>
      <c r="E442">
        <v>54431.91</v>
      </c>
      <c r="F442">
        <v>54782.92</v>
      </c>
      <c r="G442">
        <v>10193.56</v>
      </c>
      <c r="H442">
        <v>137153.88</v>
      </c>
      <c r="I442">
        <v>151919.57999999999</v>
      </c>
    </row>
    <row r="443" spans="1:9" x14ac:dyDescent="0.35">
      <c r="A443">
        <v>442</v>
      </c>
      <c r="B443" s="1" t="s">
        <v>12</v>
      </c>
      <c r="C443" s="1" t="s">
        <v>10</v>
      </c>
      <c r="D443" s="1" t="s">
        <v>11</v>
      </c>
      <c r="E443">
        <v>51669.95</v>
      </c>
      <c r="F443">
        <v>216982.67</v>
      </c>
      <c r="G443">
        <v>3711.42</v>
      </c>
      <c r="H443">
        <v>82021.33</v>
      </c>
      <c r="I443">
        <v>152278.85</v>
      </c>
    </row>
    <row r="444" spans="1:9" x14ac:dyDescent="0.35">
      <c r="A444">
        <v>443</v>
      </c>
      <c r="B444" s="1" t="s">
        <v>15</v>
      </c>
      <c r="C444" s="1" t="s">
        <v>13</v>
      </c>
      <c r="D444" s="1" t="s">
        <v>25</v>
      </c>
      <c r="E444">
        <v>72071.009999999995</v>
      </c>
      <c r="F444">
        <v>211153.62</v>
      </c>
      <c r="G444">
        <v>15683.38</v>
      </c>
      <c r="H444">
        <v>216123.69</v>
      </c>
      <c r="I444">
        <v>230190.23</v>
      </c>
    </row>
    <row r="445" spans="1:9" x14ac:dyDescent="0.35">
      <c r="A445">
        <v>444</v>
      </c>
      <c r="B445" s="1" t="s">
        <v>12</v>
      </c>
      <c r="C445" s="1" t="s">
        <v>10</v>
      </c>
      <c r="D445" s="1" t="s">
        <v>11</v>
      </c>
      <c r="E445">
        <v>97897.74</v>
      </c>
      <c r="F445">
        <v>143741.42000000001</v>
      </c>
      <c r="G445">
        <v>6791</v>
      </c>
      <c r="H445">
        <v>220003.88</v>
      </c>
      <c r="I445">
        <v>141754.87</v>
      </c>
    </row>
    <row r="446" spans="1:9" x14ac:dyDescent="0.35">
      <c r="A446">
        <v>445</v>
      </c>
      <c r="B446" s="1" t="s">
        <v>12</v>
      </c>
      <c r="C446" s="1" t="s">
        <v>10</v>
      </c>
      <c r="D446" s="1" t="s">
        <v>25</v>
      </c>
      <c r="E446">
        <v>94244.3</v>
      </c>
      <c r="F446">
        <v>140589.56</v>
      </c>
      <c r="G446">
        <v>18966.61</v>
      </c>
      <c r="H446">
        <v>110353.2</v>
      </c>
      <c r="I446">
        <v>98254.34</v>
      </c>
    </row>
    <row r="447" spans="1:9" x14ac:dyDescent="0.35">
      <c r="A447">
        <v>446</v>
      </c>
      <c r="B447" s="1" t="s">
        <v>9</v>
      </c>
      <c r="C447" s="1" t="s">
        <v>16</v>
      </c>
      <c r="D447" s="1" t="s">
        <v>14</v>
      </c>
      <c r="E447">
        <v>247359.32</v>
      </c>
      <c r="F447">
        <v>115552.44</v>
      </c>
      <c r="G447">
        <v>11268.86</v>
      </c>
      <c r="H447">
        <v>281425.55</v>
      </c>
      <c r="I447">
        <v>233099.17</v>
      </c>
    </row>
    <row r="448" spans="1:9" x14ac:dyDescent="0.35">
      <c r="A448">
        <v>447</v>
      </c>
      <c r="B448" s="1" t="s">
        <v>9</v>
      </c>
      <c r="C448" s="1" t="s">
        <v>18</v>
      </c>
      <c r="D448" s="1" t="s">
        <v>19</v>
      </c>
      <c r="E448">
        <v>111201.22</v>
      </c>
      <c r="F448">
        <v>238863.89</v>
      </c>
      <c r="G448">
        <v>10587.54</v>
      </c>
      <c r="H448">
        <v>254113.52</v>
      </c>
      <c r="I448">
        <v>168053.51</v>
      </c>
    </row>
    <row r="449" spans="1:9" x14ac:dyDescent="0.35">
      <c r="A449">
        <v>448</v>
      </c>
      <c r="B449" s="1" t="s">
        <v>22</v>
      </c>
      <c r="C449" s="1" t="s">
        <v>24</v>
      </c>
      <c r="D449" s="1" t="s">
        <v>19</v>
      </c>
      <c r="E449">
        <v>75484.160000000003</v>
      </c>
      <c r="F449">
        <v>66678.02</v>
      </c>
      <c r="G449">
        <v>16269.16</v>
      </c>
      <c r="H449">
        <v>122973.44</v>
      </c>
      <c r="I449">
        <v>82275.210000000006</v>
      </c>
    </row>
    <row r="450" spans="1:9" x14ac:dyDescent="0.35">
      <c r="A450">
        <v>449</v>
      </c>
      <c r="B450" s="1" t="s">
        <v>9</v>
      </c>
      <c r="C450" s="1" t="s">
        <v>18</v>
      </c>
      <c r="D450" s="1" t="s">
        <v>23</v>
      </c>
      <c r="E450">
        <v>159112.51</v>
      </c>
      <c r="F450">
        <v>160091.97</v>
      </c>
      <c r="G450">
        <v>15123.62</v>
      </c>
      <c r="H450">
        <v>181745.44</v>
      </c>
      <c r="I450">
        <v>242761.76</v>
      </c>
    </row>
    <row r="451" spans="1:9" x14ac:dyDescent="0.35">
      <c r="A451">
        <v>450</v>
      </c>
      <c r="B451" s="1" t="s">
        <v>22</v>
      </c>
      <c r="C451" s="1" t="s">
        <v>16</v>
      </c>
      <c r="D451" s="1" t="s">
        <v>17</v>
      </c>
      <c r="E451">
        <v>221591.49</v>
      </c>
      <c r="F451">
        <v>177927.91</v>
      </c>
      <c r="G451">
        <v>13324.25</v>
      </c>
      <c r="H451">
        <v>175429.9</v>
      </c>
      <c r="I451">
        <v>196695.03</v>
      </c>
    </row>
    <row r="452" spans="1:9" x14ac:dyDescent="0.35">
      <c r="A452">
        <v>451</v>
      </c>
      <c r="B452" s="1" t="s">
        <v>22</v>
      </c>
      <c r="C452" s="1" t="s">
        <v>18</v>
      </c>
      <c r="D452" s="1" t="s">
        <v>11</v>
      </c>
      <c r="E452">
        <v>185612.08</v>
      </c>
      <c r="F452">
        <v>227194.35</v>
      </c>
      <c r="G452">
        <v>18897.490000000002</v>
      </c>
      <c r="H452">
        <v>150159.70000000001</v>
      </c>
      <c r="I452">
        <v>175108.1</v>
      </c>
    </row>
    <row r="453" spans="1:9" x14ac:dyDescent="0.35">
      <c r="A453">
        <v>452</v>
      </c>
      <c r="B453" s="1" t="s">
        <v>22</v>
      </c>
      <c r="C453" s="1" t="s">
        <v>14</v>
      </c>
      <c r="D453" s="1" t="s">
        <v>17</v>
      </c>
      <c r="E453">
        <v>109216.42</v>
      </c>
      <c r="F453">
        <v>197139.68</v>
      </c>
      <c r="G453">
        <v>10178.41</v>
      </c>
      <c r="H453">
        <v>258055.98</v>
      </c>
      <c r="I453">
        <v>216502.21</v>
      </c>
    </row>
    <row r="454" spans="1:9" x14ac:dyDescent="0.35">
      <c r="A454">
        <v>453</v>
      </c>
      <c r="B454" s="1" t="s">
        <v>22</v>
      </c>
      <c r="C454" s="1" t="s">
        <v>13</v>
      </c>
      <c r="D454" s="1" t="s">
        <v>14</v>
      </c>
      <c r="E454">
        <v>162323.23000000001</v>
      </c>
      <c r="F454">
        <v>170550.2</v>
      </c>
      <c r="G454">
        <v>16745.04</v>
      </c>
      <c r="H454">
        <v>95130.83</v>
      </c>
      <c r="I454">
        <v>178707.73</v>
      </c>
    </row>
    <row r="455" spans="1:9" x14ac:dyDescent="0.35">
      <c r="A455">
        <v>454</v>
      </c>
      <c r="B455" s="1" t="s">
        <v>22</v>
      </c>
      <c r="C455" s="1" t="s">
        <v>18</v>
      </c>
      <c r="D455" s="1" t="s">
        <v>19</v>
      </c>
      <c r="E455">
        <v>192971.19</v>
      </c>
      <c r="F455">
        <v>67778.399999999994</v>
      </c>
      <c r="G455">
        <v>9461.58</v>
      </c>
      <c r="H455">
        <v>165522.28</v>
      </c>
      <c r="I455">
        <v>210894.53</v>
      </c>
    </row>
    <row r="456" spans="1:9" x14ac:dyDescent="0.35">
      <c r="A456">
        <v>455</v>
      </c>
      <c r="B456" s="1" t="s">
        <v>15</v>
      </c>
      <c r="C456" s="1" t="s">
        <v>20</v>
      </c>
      <c r="D456" s="1" t="s">
        <v>14</v>
      </c>
      <c r="E456">
        <v>195620.9</v>
      </c>
      <c r="F456">
        <v>117878.04</v>
      </c>
      <c r="G456">
        <v>17251.88</v>
      </c>
      <c r="H456">
        <v>168447.16</v>
      </c>
      <c r="I456">
        <v>260184.92</v>
      </c>
    </row>
    <row r="457" spans="1:9" x14ac:dyDescent="0.35">
      <c r="A457">
        <v>456</v>
      </c>
      <c r="B457" s="1" t="s">
        <v>9</v>
      </c>
      <c r="C457" s="1" t="s">
        <v>21</v>
      </c>
      <c r="D457" s="1" t="s">
        <v>14</v>
      </c>
      <c r="E457">
        <v>183307.69</v>
      </c>
      <c r="F457">
        <v>72074.12</v>
      </c>
      <c r="G457">
        <v>7411.07</v>
      </c>
      <c r="H457">
        <v>177806.89</v>
      </c>
      <c r="I457">
        <v>203040.73</v>
      </c>
    </row>
    <row r="458" spans="1:9" x14ac:dyDescent="0.35">
      <c r="A458">
        <v>457</v>
      </c>
      <c r="B458" s="1" t="s">
        <v>22</v>
      </c>
      <c r="C458" s="1" t="s">
        <v>20</v>
      </c>
      <c r="D458" s="1" t="s">
        <v>11</v>
      </c>
      <c r="E458">
        <v>224162.08</v>
      </c>
      <c r="F458">
        <v>216836.48000000001</v>
      </c>
      <c r="G458">
        <v>7917.54</v>
      </c>
      <c r="H458">
        <v>268110.5</v>
      </c>
      <c r="I458">
        <v>213410.11</v>
      </c>
    </row>
    <row r="459" spans="1:9" x14ac:dyDescent="0.35">
      <c r="A459">
        <v>458</v>
      </c>
      <c r="B459" s="1" t="s">
        <v>12</v>
      </c>
      <c r="C459" s="1" t="s">
        <v>21</v>
      </c>
      <c r="D459" s="1" t="s">
        <v>14</v>
      </c>
      <c r="E459">
        <v>224021.09</v>
      </c>
      <c r="F459">
        <v>191176.13</v>
      </c>
      <c r="G459">
        <v>14523.78</v>
      </c>
      <c r="H459">
        <v>120178.38</v>
      </c>
      <c r="I459">
        <v>203117.62</v>
      </c>
    </row>
    <row r="460" spans="1:9" x14ac:dyDescent="0.35">
      <c r="A460">
        <v>459</v>
      </c>
      <c r="B460" s="1" t="s">
        <v>9</v>
      </c>
      <c r="C460" s="1" t="s">
        <v>10</v>
      </c>
      <c r="D460" s="1" t="s">
        <v>19</v>
      </c>
      <c r="E460">
        <v>165787.31</v>
      </c>
      <c r="F460">
        <v>192719.67</v>
      </c>
      <c r="G460">
        <v>6616.13</v>
      </c>
      <c r="H460">
        <v>93672.33</v>
      </c>
      <c r="I460">
        <v>184515.45</v>
      </c>
    </row>
    <row r="461" spans="1:9" x14ac:dyDescent="0.35">
      <c r="A461">
        <v>460</v>
      </c>
      <c r="B461" s="1" t="s">
        <v>9</v>
      </c>
      <c r="C461" s="1" t="s">
        <v>14</v>
      </c>
      <c r="D461" s="1" t="s">
        <v>17</v>
      </c>
      <c r="E461">
        <v>135971.26999999999</v>
      </c>
      <c r="F461">
        <v>172190.02</v>
      </c>
      <c r="G461">
        <v>6895.62</v>
      </c>
      <c r="H461">
        <v>212095.95</v>
      </c>
      <c r="I461">
        <v>103693.79</v>
      </c>
    </row>
    <row r="462" spans="1:9" x14ac:dyDescent="0.35">
      <c r="A462">
        <v>461</v>
      </c>
      <c r="B462" s="1" t="s">
        <v>22</v>
      </c>
      <c r="C462" s="1" t="s">
        <v>13</v>
      </c>
      <c r="D462" s="1" t="s">
        <v>19</v>
      </c>
      <c r="E462">
        <v>178314.06</v>
      </c>
      <c r="F462">
        <v>143873.49</v>
      </c>
      <c r="G462">
        <v>8189.46</v>
      </c>
      <c r="H462">
        <v>109981.93</v>
      </c>
      <c r="I462">
        <v>140527.47</v>
      </c>
    </row>
    <row r="463" spans="1:9" x14ac:dyDescent="0.35">
      <c r="A463">
        <v>462</v>
      </c>
      <c r="B463" s="1" t="s">
        <v>15</v>
      </c>
      <c r="C463" s="1" t="s">
        <v>20</v>
      </c>
      <c r="D463" s="1" t="s">
        <v>11</v>
      </c>
      <c r="E463">
        <v>213642.4</v>
      </c>
      <c r="F463">
        <v>74244.36</v>
      </c>
      <c r="G463">
        <v>14541.79</v>
      </c>
      <c r="H463">
        <v>87234.38</v>
      </c>
      <c r="I463">
        <v>220949.52</v>
      </c>
    </row>
    <row r="464" spans="1:9" x14ac:dyDescent="0.35">
      <c r="A464">
        <v>463</v>
      </c>
      <c r="B464" s="1" t="s">
        <v>22</v>
      </c>
      <c r="C464" s="1" t="s">
        <v>13</v>
      </c>
      <c r="D464" s="1" t="s">
        <v>19</v>
      </c>
      <c r="E464">
        <v>51130.42</v>
      </c>
      <c r="F464">
        <v>109290.5</v>
      </c>
      <c r="G464">
        <v>18119.599999999999</v>
      </c>
      <c r="H464">
        <v>168129.32</v>
      </c>
      <c r="I464">
        <v>160732.12</v>
      </c>
    </row>
    <row r="465" spans="1:9" x14ac:dyDescent="0.35">
      <c r="A465">
        <v>464</v>
      </c>
      <c r="B465" s="1" t="s">
        <v>15</v>
      </c>
      <c r="C465" s="1" t="s">
        <v>20</v>
      </c>
      <c r="D465" s="1" t="s">
        <v>25</v>
      </c>
      <c r="E465">
        <v>248399.4</v>
      </c>
      <c r="F465">
        <v>71698.58</v>
      </c>
      <c r="G465">
        <v>14467.65</v>
      </c>
      <c r="H465">
        <v>120518.68</v>
      </c>
      <c r="I465">
        <v>156379.03</v>
      </c>
    </row>
    <row r="466" spans="1:9" x14ac:dyDescent="0.35">
      <c r="A466">
        <v>465</v>
      </c>
      <c r="B466" s="1" t="s">
        <v>12</v>
      </c>
      <c r="C466" s="1" t="s">
        <v>10</v>
      </c>
      <c r="D466" s="1" t="s">
        <v>17</v>
      </c>
      <c r="E466">
        <v>86578.75</v>
      </c>
      <c r="F466">
        <v>186358.06</v>
      </c>
      <c r="G466">
        <v>17072.84</v>
      </c>
      <c r="H466">
        <v>153079.82</v>
      </c>
      <c r="I466">
        <v>235835.59</v>
      </c>
    </row>
    <row r="467" spans="1:9" x14ac:dyDescent="0.35">
      <c r="A467">
        <v>466</v>
      </c>
      <c r="B467" s="1" t="s">
        <v>9</v>
      </c>
      <c r="C467" s="1" t="s">
        <v>21</v>
      </c>
      <c r="D467" s="1" t="s">
        <v>25</v>
      </c>
      <c r="E467">
        <v>144049.79999999999</v>
      </c>
      <c r="F467">
        <v>76244.61</v>
      </c>
      <c r="G467">
        <v>12240.53</v>
      </c>
      <c r="H467">
        <v>129733.55</v>
      </c>
      <c r="I467">
        <v>66252.990000000005</v>
      </c>
    </row>
    <row r="468" spans="1:9" x14ac:dyDescent="0.35">
      <c r="A468">
        <v>467</v>
      </c>
      <c r="B468" s="1" t="s">
        <v>12</v>
      </c>
      <c r="C468" s="1" t="s">
        <v>24</v>
      </c>
      <c r="D468" s="1" t="s">
        <v>25</v>
      </c>
      <c r="E468">
        <v>224405.95</v>
      </c>
      <c r="F468">
        <v>181912.14</v>
      </c>
      <c r="G468">
        <v>4171.6899999999996</v>
      </c>
      <c r="H468">
        <v>91306.39</v>
      </c>
      <c r="I468">
        <v>217773.76</v>
      </c>
    </row>
    <row r="469" spans="1:9" x14ac:dyDescent="0.35">
      <c r="A469">
        <v>468</v>
      </c>
      <c r="B469" s="1" t="s">
        <v>15</v>
      </c>
      <c r="C469" s="1" t="s">
        <v>14</v>
      </c>
      <c r="D469" s="1" t="s">
        <v>23</v>
      </c>
      <c r="E469">
        <v>95008.08</v>
      </c>
      <c r="F469">
        <v>179989.8</v>
      </c>
      <c r="G469">
        <v>4707.93</v>
      </c>
      <c r="H469">
        <v>198879.86</v>
      </c>
      <c r="I469">
        <v>175075.96</v>
      </c>
    </row>
    <row r="470" spans="1:9" x14ac:dyDescent="0.35">
      <c r="A470">
        <v>469</v>
      </c>
      <c r="B470" s="1" t="s">
        <v>15</v>
      </c>
      <c r="C470" s="1" t="s">
        <v>20</v>
      </c>
      <c r="D470" s="1" t="s">
        <v>11</v>
      </c>
      <c r="E470">
        <v>145359.04000000001</v>
      </c>
      <c r="F470">
        <v>134564.37</v>
      </c>
      <c r="G470">
        <v>12424.66</v>
      </c>
      <c r="H470">
        <v>76214.240000000005</v>
      </c>
      <c r="I470">
        <v>149771.57999999999</v>
      </c>
    </row>
    <row r="471" spans="1:9" x14ac:dyDescent="0.35">
      <c r="A471">
        <v>470</v>
      </c>
      <c r="B471" s="1" t="s">
        <v>12</v>
      </c>
      <c r="C471" s="1" t="s">
        <v>20</v>
      </c>
      <c r="D471" s="1" t="s">
        <v>14</v>
      </c>
      <c r="E471">
        <v>76516.44</v>
      </c>
      <c r="F471">
        <v>71369.59</v>
      </c>
      <c r="G471">
        <v>8572.6200000000008</v>
      </c>
      <c r="H471">
        <v>292266.33</v>
      </c>
      <c r="I471">
        <v>141620.74</v>
      </c>
    </row>
    <row r="472" spans="1:9" x14ac:dyDescent="0.35">
      <c r="A472">
        <v>471</v>
      </c>
      <c r="B472" s="1" t="s">
        <v>15</v>
      </c>
      <c r="C472" s="1" t="s">
        <v>10</v>
      </c>
      <c r="D472" s="1" t="s">
        <v>25</v>
      </c>
      <c r="E472">
        <v>129015.27</v>
      </c>
      <c r="F472">
        <v>106386.16</v>
      </c>
      <c r="G472">
        <v>6749.66</v>
      </c>
      <c r="H472">
        <v>148506.01999999999</v>
      </c>
      <c r="I472">
        <v>103896.99</v>
      </c>
    </row>
    <row r="473" spans="1:9" x14ac:dyDescent="0.35">
      <c r="A473">
        <v>472</v>
      </c>
      <c r="B473" s="1" t="s">
        <v>12</v>
      </c>
      <c r="C473" s="1" t="s">
        <v>14</v>
      </c>
      <c r="D473" s="1" t="s">
        <v>19</v>
      </c>
      <c r="E473">
        <v>85427.09</v>
      </c>
      <c r="F473">
        <v>107418.16</v>
      </c>
      <c r="G473">
        <v>10926.37</v>
      </c>
      <c r="H473">
        <v>229886.23</v>
      </c>
      <c r="I473">
        <v>140206.72</v>
      </c>
    </row>
    <row r="474" spans="1:9" x14ac:dyDescent="0.35">
      <c r="A474">
        <v>473</v>
      </c>
      <c r="B474" s="1" t="s">
        <v>9</v>
      </c>
      <c r="C474" s="1" t="s">
        <v>21</v>
      </c>
      <c r="D474" s="1" t="s">
        <v>14</v>
      </c>
      <c r="E474">
        <v>122725.55</v>
      </c>
      <c r="F474">
        <v>181575.1</v>
      </c>
      <c r="G474">
        <v>14330.44</v>
      </c>
      <c r="H474">
        <v>256383.46</v>
      </c>
      <c r="I474">
        <v>153069.16</v>
      </c>
    </row>
    <row r="475" spans="1:9" x14ac:dyDescent="0.35">
      <c r="A475">
        <v>474</v>
      </c>
      <c r="B475" s="1" t="s">
        <v>12</v>
      </c>
      <c r="C475" s="1" t="s">
        <v>21</v>
      </c>
      <c r="D475" s="1" t="s">
        <v>19</v>
      </c>
      <c r="E475">
        <v>124692.84</v>
      </c>
      <c r="F475">
        <v>67179.89</v>
      </c>
      <c r="G475">
        <v>9544.86</v>
      </c>
      <c r="H475">
        <v>134194.1</v>
      </c>
      <c r="I475">
        <v>163426.01</v>
      </c>
    </row>
    <row r="476" spans="1:9" x14ac:dyDescent="0.35">
      <c r="A476">
        <v>475</v>
      </c>
      <c r="B476" s="1" t="s">
        <v>9</v>
      </c>
      <c r="C476" s="1" t="s">
        <v>20</v>
      </c>
      <c r="D476" s="1" t="s">
        <v>19</v>
      </c>
      <c r="E476">
        <v>248634.16</v>
      </c>
      <c r="F476">
        <v>206668.39</v>
      </c>
      <c r="G476">
        <v>16643.22</v>
      </c>
      <c r="H476">
        <v>242209.9</v>
      </c>
      <c r="I476">
        <v>216267.64</v>
      </c>
    </row>
    <row r="477" spans="1:9" x14ac:dyDescent="0.35">
      <c r="A477">
        <v>476</v>
      </c>
      <c r="B477" s="1" t="s">
        <v>12</v>
      </c>
      <c r="C477" s="1" t="s">
        <v>24</v>
      </c>
      <c r="D477" s="1" t="s">
        <v>14</v>
      </c>
      <c r="E477">
        <v>248962.61</v>
      </c>
      <c r="F477">
        <v>193396.42</v>
      </c>
      <c r="G477">
        <v>15554.9</v>
      </c>
      <c r="H477">
        <v>261456.8</v>
      </c>
      <c r="I477">
        <v>167053.48000000001</v>
      </c>
    </row>
    <row r="478" spans="1:9" x14ac:dyDescent="0.35">
      <c r="A478">
        <v>477</v>
      </c>
      <c r="B478" s="1" t="s">
        <v>15</v>
      </c>
      <c r="C478" s="1" t="s">
        <v>24</v>
      </c>
      <c r="D478" s="1" t="s">
        <v>14</v>
      </c>
      <c r="E478">
        <v>72957.259999999995</v>
      </c>
      <c r="F478">
        <v>81329.850000000006</v>
      </c>
      <c r="G478">
        <v>15493.55</v>
      </c>
      <c r="H478">
        <v>125502.96</v>
      </c>
      <c r="I478">
        <v>244163.97</v>
      </c>
    </row>
    <row r="479" spans="1:9" x14ac:dyDescent="0.35">
      <c r="A479">
        <v>478</v>
      </c>
      <c r="B479" s="1" t="s">
        <v>12</v>
      </c>
      <c r="C479" s="1" t="s">
        <v>13</v>
      </c>
      <c r="D479" s="1" t="s">
        <v>19</v>
      </c>
      <c r="E479">
        <v>195193.76</v>
      </c>
      <c r="F479">
        <v>185237.05</v>
      </c>
      <c r="G479">
        <v>19748.22</v>
      </c>
      <c r="H479">
        <v>298273.78000000003</v>
      </c>
      <c r="I479">
        <v>208941.05</v>
      </c>
    </row>
    <row r="480" spans="1:9" x14ac:dyDescent="0.35">
      <c r="A480">
        <v>479</v>
      </c>
      <c r="B480" s="1" t="s">
        <v>15</v>
      </c>
      <c r="C480" s="1" t="s">
        <v>14</v>
      </c>
      <c r="D480" s="1" t="s">
        <v>11</v>
      </c>
      <c r="E480">
        <v>60349.1</v>
      </c>
      <c r="F480">
        <v>175360.07</v>
      </c>
      <c r="G480">
        <v>8018.91</v>
      </c>
      <c r="H480">
        <v>74758.399999999994</v>
      </c>
      <c r="I480">
        <v>107659.34</v>
      </c>
    </row>
    <row r="481" spans="1:9" x14ac:dyDescent="0.35">
      <c r="A481">
        <v>480</v>
      </c>
      <c r="B481" s="1" t="s">
        <v>12</v>
      </c>
      <c r="C481" s="1" t="s">
        <v>14</v>
      </c>
      <c r="D481" s="1" t="s">
        <v>17</v>
      </c>
      <c r="E481">
        <v>56038.400000000001</v>
      </c>
      <c r="F481">
        <v>190883.56</v>
      </c>
      <c r="G481">
        <v>13960.33</v>
      </c>
      <c r="H481">
        <v>119910.11</v>
      </c>
      <c r="I481">
        <v>127363.96</v>
      </c>
    </row>
    <row r="482" spans="1:9" x14ac:dyDescent="0.35">
      <c r="A482">
        <v>481</v>
      </c>
      <c r="B482" s="1" t="s">
        <v>12</v>
      </c>
      <c r="C482" s="1" t="s">
        <v>21</v>
      </c>
      <c r="D482" s="1" t="s">
        <v>23</v>
      </c>
      <c r="E482">
        <v>71066.78</v>
      </c>
      <c r="F482">
        <v>81841.070000000007</v>
      </c>
      <c r="G482">
        <v>17543.13</v>
      </c>
      <c r="H482">
        <v>249404.77</v>
      </c>
      <c r="I482">
        <v>82831.070000000007</v>
      </c>
    </row>
    <row r="483" spans="1:9" x14ac:dyDescent="0.35">
      <c r="A483">
        <v>482</v>
      </c>
      <c r="B483" s="1" t="s">
        <v>22</v>
      </c>
      <c r="C483" s="1" t="s">
        <v>13</v>
      </c>
      <c r="D483" s="1" t="s">
        <v>17</v>
      </c>
      <c r="E483">
        <v>243097.13</v>
      </c>
      <c r="F483">
        <v>75730.11</v>
      </c>
      <c r="G483">
        <v>12851.92</v>
      </c>
      <c r="H483">
        <v>114650.14</v>
      </c>
      <c r="I483">
        <v>277787.39</v>
      </c>
    </row>
    <row r="484" spans="1:9" x14ac:dyDescent="0.35">
      <c r="A484">
        <v>483</v>
      </c>
      <c r="B484" s="1" t="s">
        <v>15</v>
      </c>
      <c r="C484" s="1" t="s">
        <v>10</v>
      </c>
      <c r="D484" s="1" t="s">
        <v>11</v>
      </c>
      <c r="E484">
        <v>238172.71</v>
      </c>
      <c r="F484">
        <v>91114.38</v>
      </c>
      <c r="G484">
        <v>16421.54</v>
      </c>
      <c r="H484">
        <v>230599.77</v>
      </c>
      <c r="I484">
        <v>264473.86</v>
      </c>
    </row>
    <row r="485" spans="1:9" x14ac:dyDescent="0.35">
      <c r="A485">
        <v>484</v>
      </c>
      <c r="B485" s="1" t="s">
        <v>22</v>
      </c>
      <c r="C485" s="1" t="s">
        <v>14</v>
      </c>
      <c r="D485" s="1" t="s">
        <v>23</v>
      </c>
      <c r="E485">
        <v>88785.56</v>
      </c>
      <c r="F485">
        <v>116344.98</v>
      </c>
      <c r="G485">
        <v>10045.69</v>
      </c>
      <c r="H485">
        <v>266771.99</v>
      </c>
      <c r="I485">
        <v>84079.15</v>
      </c>
    </row>
    <row r="486" spans="1:9" x14ac:dyDescent="0.35">
      <c r="A486">
        <v>485</v>
      </c>
      <c r="B486" s="1" t="s">
        <v>15</v>
      </c>
      <c r="C486" s="1" t="s">
        <v>13</v>
      </c>
      <c r="D486" s="1" t="s">
        <v>14</v>
      </c>
      <c r="E486">
        <v>82334.47</v>
      </c>
      <c r="F486">
        <v>199764.67</v>
      </c>
      <c r="G486">
        <v>13038.35</v>
      </c>
      <c r="H486">
        <v>290619.28000000003</v>
      </c>
      <c r="I486">
        <v>194167.1</v>
      </c>
    </row>
    <row r="487" spans="1:9" x14ac:dyDescent="0.35">
      <c r="A487">
        <v>486</v>
      </c>
      <c r="B487" s="1" t="s">
        <v>22</v>
      </c>
      <c r="C487" s="1" t="s">
        <v>13</v>
      </c>
      <c r="D487" s="1" t="s">
        <v>23</v>
      </c>
      <c r="E487">
        <v>98107.02</v>
      </c>
      <c r="F487">
        <v>188895.17</v>
      </c>
      <c r="G487">
        <v>3946.33</v>
      </c>
      <c r="H487">
        <v>179076.93</v>
      </c>
      <c r="I487">
        <v>281090.40999999997</v>
      </c>
    </row>
    <row r="488" spans="1:9" x14ac:dyDescent="0.35">
      <c r="A488">
        <v>487</v>
      </c>
      <c r="B488" s="1" t="s">
        <v>9</v>
      </c>
      <c r="C488" s="1" t="s">
        <v>20</v>
      </c>
      <c r="D488" s="1" t="s">
        <v>19</v>
      </c>
      <c r="E488">
        <v>153109.4</v>
      </c>
      <c r="F488">
        <v>225463.06</v>
      </c>
      <c r="G488">
        <v>19758.05</v>
      </c>
      <c r="H488">
        <v>293355.09999999998</v>
      </c>
      <c r="I488">
        <v>233107.13</v>
      </c>
    </row>
    <row r="489" spans="1:9" x14ac:dyDescent="0.35">
      <c r="A489">
        <v>488</v>
      </c>
      <c r="B489" s="1" t="s">
        <v>12</v>
      </c>
      <c r="C489" s="1" t="s">
        <v>21</v>
      </c>
      <c r="D489" s="1" t="s">
        <v>17</v>
      </c>
      <c r="E489">
        <v>163940.93</v>
      </c>
      <c r="F489">
        <v>56432.76</v>
      </c>
      <c r="G489">
        <v>16600.310000000001</v>
      </c>
      <c r="H489">
        <v>164673.13</v>
      </c>
      <c r="I489">
        <v>175657.74</v>
      </c>
    </row>
    <row r="490" spans="1:9" x14ac:dyDescent="0.35">
      <c r="A490">
        <v>489</v>
      </c>
      <c r="B490" s="1" t="s">
        <v>15</v>
      </c>
      <c r="C490" s="1" t="s">
        <v>13</v>
      </c>
      <c r="D490" s="1" t="s">
        <v>23</v>
      </c>
      <c r="E490">
        <v>94318.69</v>
      </c>
      <c r="F490">
        <v>47253.47</v>
      </c>
      <c r="G490">
        <v>17769.75</v>
      </c>
      <c r="H490">
        <v>120169.45</v>
      </c>
      <c r="I490">
        <v>119248.17</v>
      </c>
    </row>
    <row r="491" spans="1:9" x14ac:dyDescent="0.35">
      <c r="A491">
        <v>490</v>
      </c>
      <c r="B491" s="1" t="s">
        <v>15</v>
      </c>
      <c r="C491" s="1" t="s">
        <v>16</v>
      </c>
      <c r="D491" s="1" t="s">
        <v>19</v>
      </c>
      <c r="E491">
        <v>201324.56</v>
      </c>
      <c r="F491">
        <v>181332.07</v>
      </c>
      <c r="G491">
        <v>14803</v>
      </c>
      <c r="H491">
        <v>188202.03</v>
      </c>
      <c r="I491">
        <v>127783.34</v>
      </c>
    </row>
    <row r="492" spans="1:9" x14ac:dyDescent="0.35">
      <c r="A492">
        <v>491</v>
      </c>
      <c r="B492" s="1" t="s">
        <v>12</v>
      </c>
      <c r="C492" s="1" t="s">
        <v>24</v>
      </c>
      <c r="D492" s="1" t="s">
        <v>11</v>
      </c>
      <c r="E492">
        <v>111910.63</v>
      </c>
      <c r="F492">
        <v>99461.06</v>
      </c>
      <c r="G492">
        <v>6162.85</v>
      </c>
      <c r="H492">
        <v>219459.35</v>
      </c>
      <c r="I492">
        <v>230653.54</v>
      </c>
    </row>
    <row r="493" spans="1:9" x14ac:dyDescent="0.35">
      <c r="A493">
        <v>492</v>
      </c>
      <c r="B493" s="1" t="s">
        <v>15</v>
      </c>
      <c r="C493" s="1" t="s">
        <v>16</v>
      </c>
      <c r="D493" s="1" t="s">
        <v>23</v>
      </c>
      <c r="E493">
        <v>234426.27</v>
      </c>
      <c r="F493">
        <v>110145.38</v>
      </c>
      <c r="G493">
        <v>3527.48</v>
      </c>
      <c r="H493">
        <v>175331.56</v>
      </c>
      <c r="I493">
        <v>240629.44</v>
      </c>
    </row>
    <row r="494" spans="1:9" x14ac:dyDescent="0.35">
      <c r="A494">
        <v>493</v>
      </c>
      <c r="B494" s="1" t="s">
        <v>15</v>
      </c>
      <c r="C494" s="1" t="s">
        <v>24</v>
      </c>
      <c r="D494" s="1" t="s">
        <v>19</v>
      </c>
      <c r="E494">
        <v>181344.54</v>
      </c>
      <c r="F494">
        <v>151626.4</v>
      </c>
      <c r="G494">
        <v>17699.16</v>
      </c>
      <c r="H494">
        <v>200403.66</v>
      </c>
      <c r="I494">
        <v>183956</v>
      </c>
    </row>
    <row r="495" spans="1:9" x14ac:dyDescent="0.35">
      <c r="A495">
        <v>494</v>
      </c>
      <c r="B495" s="1" t="s">
        <v>22</v>
      </c>
      <c r="C495" s="1" t="s">
        <v>18</v>
      </c>
      <c r="D495" s="1" t="s">
        <v>11</v>
      </c>
      <c r="E495">
        <v>137270.24</v>
      </c>
      <c r="F495">
        <v>64970.559999999998</v>
      </c>
      <c r="G495">
        <v>9737.6200000000008</v>
      </c>
      <c r="H495">
        <v>165774.10999999999</v>
      </c>
      <c r="I495">
        <v>92213.46</v>
      </c>
    </row>
    <row r="496" spans="1:9" x14ac:dyDescent="0.35">
      <c r="A496">
        <v>495</v>
      </c>
      <c r="B496" s="1" t="s">
        <v>15</v>
      </c>
      <c r="C496" s="1" t="s">
        <v>21</v>
      </c>
      <c r="D496" s="1" t="s">
        <v>14</v>
      </c>
      <c r="E496">
        <v>207982.4</v>
      </c>
      <c r="F496">
        <v>170325.41</v>
      </c>
      <c r="G496">
        <v>7485.7</v>
      </c>
      <c r="H496">
        <v>190695.25</v>
      </c>
      <c r="I496">
        <v>275120.38</v>
      </c>
    </row>
    <row r="497" spans="1:9" x14ac:dyDescent="0.35">
      <c r="A497">
        <v>496</v>
      </c>
      <c r="B497" s="1" t="s">
        <v>9</v>
      </c>
      <c r="C497" s="1" t="s">
        <v>20</v>
      </c>
      <c r="D497" s="1" t="s">
        <v>11</v>
      </c>
      <c r="E497">
        <v>213582.93</v>
      </c>
      <c r="F497">
        <v>108403.75</v>
      </c>
      <c r="G497">
        <v>12548.44</v>
      </c>
      <c r="H497">
        <v>289097</v>
      </c>
      <c r="I497">
        <v>255071.62</v>
      </c>
    </row>
    <row r="498" spans="1:9" x14ac:dyDescent="0.35">
      <c r="A498">
        <v>497</v>
      </c>
      <c r="B498" s="1" t="s">
        <v>9</v>
      </c>
      <c r="C498" s="1" t="s">
        <v>10</v>
      </c>
      <c r="D498" s="1" t="s">
        <v>11</v>
      </c>
      <c r="E498">
        <v>108096.32000000001</v>
      </c>
      <c r="F498">
        <v>168379.45</v>
      </c>
      <c r="G498">
        <v>10155.27</v>
      </c>
      <c r="H498">
        <v>184961.17</v>
      </c>
      <c r="I498">
        <v>96621.23</v>
      </c>
    </row>
    <row r="499" spans="1:9" x14ac:dyDescent="0.35">
      <c r="A499">
        <v>498</v>
      </c>
      <c r="B499" s="1" t="s">
        <v>12</v>
      </c>
      <c r="C499" s="1" t="s">
        <v>16</v>
      </c>
      <c r="D499" s="1" t="s">
        <v>17</v>
      </c>
      <c r="E499">
        <v>117942.91</v>
      </c>
      <c r="F499">
        <v>207631.35</v>
      </c>
      <c r="G499">
        <v>14078.32</v>
      </c>
      <c r="H499">
        <v>128231.32</v>
      </c>
      <c r="I499">
        <v>77763.710000000006</v>
      </c>
    </row>
    <row r="500" spans="1:9" x14ac:dyDescent="0.35">
      <c r="A500">
        <v>499</v>
      </c>
      <c r="B500" s="1" t="s">
        <v>15</v>
      </c>
      <c r="C500" s="1" t="s">
        <v>16</v>
      </c>
      <c r="D500" s="1" t="s">
        <v>19</v>
      </c>
      <c r="E500">
        <v>237191.03</v>
      </c>
      <c r="F500">
        <v>78366.710000000006</v>
      </c>
      <c r="G500">
        <v>11224.48</v>
      </c>
      <c r="H500">
        <v>244511.72</v>
      </c>
      <c r="I500">
        <v>185570.23</v>
      </c>
    </row>
    <row r="501" spans="1:9" x14ac:dyDescent="0.35">
      <c r="A501">
        <v>500</v>
      </c>
      <c r="B501" s="1" t="s">
        <v>12</v>
      </c>
      <c r="C501" s="1" t="s">
        <v>18</v>
      </c>
      <c r="D501" s="1" t="s">
        <v>23</v>
      </c>
      <c r="E501">
        <v>82948.210000000006</v>
      </c>
      <c r="F501">
        <v>226520.25</v>
      </c>
      <c r="G501">
        <v>14852.96</v>
      </c>
      <c r="H501">
        <v>147644.43</v>
      </c>
      <c r="I501">
        <v>128932.09</v>
      </c>
    </row>
    <row r="502" spans="1:9" x14ac:dyDescent="0.35">
      <c r="A502">
        <v>501</v>
      </c>
      <c r="B502" s="1" t="s">
        <v>9</v>
      </c>
      <c r="C502" s="1" t="s">
        <v>24</v>
      </c>
      <c r="D502" s="1" t="s">
        <v>17</v>
      </c>
      <c r="E502">
        <v>58430.080000000002</v>
      </c>
      <c r="F502">
        <v>148484.19</v>
      </c>
      <c r="G502">
        <v>17508.2</v>
      </c>
      <c r="H502">
        <v>257727.65</v>
      </c>
      <c r="I502">
        <v>128731.18</v>
      </c>
    </row>
    <row r="503" spans="1:9" x14ac:dyDescent="0.35">
      <c r="A503">
        <v>502</v>
      </c>
      <c r="B503" s="1" t="s">
        <v>15</v>
      </c>
      <c r="C503" s="1" t="s">
        <v>20</v>
      </c>
      <c r="D503" s="1" t="s">
        <v>25</v>
      </c>
      <c r="E503">
        <v>140811.06</v>
      </c>
      <c r="F503">
        <v>224970.91</v>
      </c>
      <c r="G503">
        <v>6324.47</v>
      </c>
      <c r="H503">
        <v>83073.66</v>
      </c>
      <c r="I503">
        <v>84624.86</v>
      </c>
    </row>
    <row r="504" spans="1:9" x14ac:dyDescent="0.35">
      <c r="A504">
        <v>503</v>
      </c>
      <c r="B504" s="1" t="s">
        <v>15</v>
      </c>
      <c r="C504" s="1" t="s">
        <v>18</v>
      </c>
      <c r="D504" s="1" t="s">
        <v>11</v>
      </c>
      <c r="E504">
        <v>210241.98</v>
      </c>
      <c r="F504">
        <v>85507.37</v>
      </c>
      <c r="G504">
        <v>8600.36</v>
      </c>
      <c r="H504">
        <v>146400.93</v>
      </c>
      <c r="I504">
        <v>279511.81</v>
      </c>
    </row>
    <row r="505" spans="1:9" x14ac:dyDescent="0.35">
      <c r="A505">
        <v>504</v>
      </c>
      <c r="B505" s="1" t="s">
        <v>12</v>
      </c>
      <c r="C505" s="1" t="s">
        <v>21</v>
      </c>
      <c r="D505" s="1" t="s">
        <v>25</v>
      </c>
      <c r="E505">
        <v>204333.62</v>
      </c>
      <c r="F505">
        <v>162889.72</v>
      </c>
      <c r="G505">
        <v>10425.86</v>
      </c>
      <c r="H505">
        <v>91702.78</v>
      </c>
      <c r="I505">
        <v>251787.45</v>
      </c>
    </row>
    <row r="506" spans="1:9" x14ac:dyDescent="0.35">
      <c r="A506">
        <v>505</v>
      </c>
      <c r="B506" s="1" t="s">
        <v>9</v>
      </c>
      <c r="C506" s="1" t="s">
        <v>20</v>
      </c>
      <c r="D506" s="1" t="s">
        <v>17</v>
      </c>
      <c r="E506">
        <v>233906.13</v>
      </c>
      <c r="F506">
        <v>123757.99</v>
      </c>
      <c r="G506">
        <v>19354.990000000002</v>
      </c>
      <c r="H506">
        <v>89623.1</v>
      </c>
      <c r="I506">
        <v>90612.78</v>
      </c>
    </row>
    <row r="507" spans="1:9" x14ac:dyDescent="0.35">
      <c r="A507">
        <v>506</v>
      </c>
      <c r="B507" s="1" t="s">
        <v>15</v>
      </c>
      <c r="C507" s="1" t="s">
        <v>21</v>
      </c>
      <c r="D507" s="1" t="s">
        <v>19</v>
      </c>
      <c r="E507">
        <v>156640.13</v>
      </c>
      <c r="F507">
        <v>195973.33</v>
      </c>
      <c r="G507">
        <v>9210.67</v>
      </c>
      <c r="H507">
        <v>221429.6</v>
      </c>
      <c r="I507">
        <v>262234.71999999997</v>
      </c>
    </row>
    <row r="508" spans="1:9" x14ac:dyDescent="0.35">
      <c r="A508">
        <v>507</v>
      </c>
      <c r="B508" s="1" t="s">
        <v>12</v>
      </c>
      <c r="C508" s="1" t="s">
        <v>13</v>
      </c>
      <c r="D508" s="1" t="s">
        <v>17</v>
      </c>
      <c r="E508">
        <v>70012.929999999993</v>
      </c>
      <c r="F508">
        <v>163152.24</v>
      </c>
      <c r="G508">
        <v>9478.7000000000007</v>
      </c>
      <c r="H508">
        <v>158627</v>
      </c>
      <c r="I508">
        <v>218665.11</v>
      </c>
    </row>
    <row r="509" spans="1:9" x14ac:dyDescent="0.35">
      <c r="A509">
        <v>508</v>
      </c>
      <c r="B509" s="1" t="s">
        <v>9</v>
      </c>
      <c r="C509" s="1" t="s">
        <v>14</v>
      </c>
      <c r="D509" s="1" t="s">
        <v>19</v>
      </c>
      <c r="E509">
        <v>167737.79</v>
      </c>
      <c r="F509">
        <v>141430.51</v>
      </c>
      <c r="G509">
        <v>14109.03</v>
      </c>
      <c r="H509">
        <v>270440.15999999997</v>
      </c>
      <c r="I509">
        <v>138224.25</v>
      </c>
    </row>
    <row r="510" spans="1:9" x14ac:dyDescent="0.35">
      <c r="A510">
        <v>509</v>
      </c>
      <c r="B510" s="1" t="s">
        <v>12</v>
      </c>
      <c r="C510" s="1" t="s">
        <v>13</v>
      </c>
      <c r="D510" s="1" t="s">
        <v>19</v>
      </c>
      <c r="E510">
        <v>205679.12</v>
      </c>
      <c r="F510">
        <v>223032.15</v>
      </c>
      <c r="G510">
        <v>10126.4</v>
      </c>
      <c r="H510">
        <v>188773.18</v>
      </c>
      <c r="I510">
        <v>261031.37</v>
      </c>
    </row>
    <row r="511" spans="1:9" x14ac:dyDescent="0.35">
      <c r="A511">
        <v>510</v>
      </c>
      <c r="B511" s="1" t="s">
        <v>22</v>
      </c>
      <c r="C511" s="1" t="s">
        <v>21</v>
      </c>
      <c r="D511" s="1" t="s">
        <v>14</v>
      </c>
      <c r="E511">
        <v>68665.62</v>
      </c>
      <c r="F511">
        <v>118537.83</v>
      </c>
      <c r="G511">
        <v>19170.8</v>
      </c>
      <c r="H511">
        <v>137928.94</v>
      </c>
      <c r="I511">
        <v>199554.99</v>
      </c>
    </row>
    <row r="512" spans="1:9" x14ac:dyDescent="0.35">
      <c r="A512">
        <v>511</v>
      </c>
      <c r="B512" s="1" t="s">
        <v>15</v>
      </c>
      <c r="C512" s="1" t="s">
        <v>16</v>
      </c>
      <c r="D512" s="1" t="s">
        <v>11</v>
      </c>
      <c r="E512">
        <v>84531.48</v>
      </c>
      <c r="F512">
        <v>87896.14</v>
      </c>
      <c r="G512">
        <v>18205.97</v>
      </c>
      <c r="H512">
        <v>235804.44</v>
      </c>
      <c r="I512">
        <v>255950.71</v>
      </c>
    </row>
    <row r="513" spans="1:9" x14ac:dyDescent="0.35">
      <c r="A513">
        <v>512</v>
      </c>
      <c r="B513" s="1" t="s">
        <v>22</v>
      </c>
      <c r="C513" s="1" t="s">
        <v>20</v>
      </c>
      <c r="D513" s="1" t="s">
        <v>17</v>
      </c>
      <c r="E513">
        <v>52458.13</v>
      </c>
      <c r="F513">
        <v>163579.73000000001</v>
      </c>
      <c r="G513">
        <v>11727.95</v>
      </c>
      <c r="H513">
        <v>213523.86</v>
      </c>
      <c r="I513">
        <v>170585.28</v>
      </c>
    </row>
    <row r="514" spans="1:9" x14ac:dyDescent="0.35">
      <c r="A514">
        <v>513</v>
      </c>
      <c r="B514" s="1" t="s">
        <v>9</v>
      </c>
      <c r="C514" s="1" t="s">
        <v>24</v>
      </c>
      <c r="D514" s="1" t="s">
        <v>19</v>
      </c>
      <c r="E514">
        <v>168730.52</v>
      </c>
      <c r="F514">
        <v>166685.54999999999</v>
      </c>
      <c r="G514">
        <v>13961.18</v>
      </c>
      <c r="H514">
        <v>253906.76</v>
      </c>
      <c r="I514">
        <v>177646.48</v>
      </c>
    </row>
    <row r="515" spans="1:9" x14ac:dyDescent="0.35">
      <c r="A515">
        <v>514</v>
      </c>
      <c r="B515" s="1" t="s">
        <v>22</v>
      </c>
      <c r="C515" s="1" t="s">
        <v>10</v>
      </c>
      <c r="D515" s="1" t="s">
        <v>17</v>
      </c>
      <c r="E515">
        <v>227346.88</v>
      </c>
      <c r="F515">
        <v>130623.45</v>
      </c>
      <c r="G515">
        <v>3986.52</v>
      </c>
      <c r="H515">
        <v>218025.3</v>
      </c>
      <c r="I515">
        <v>130477.26</v>
      </c>
    </row>
    <row r="516" spans="1:9" x14ac:dyDescent="0.35">
      <c r="A516">
        <v>515</v>
      </c>
      <c r="B516" s="1" t="s">
        <v>22</v>
      </c>
      <c r="C516" s="1" t="s">
        <v>24</v>
      </c>
      <c r="D516" s="1" t="s">
        <v>17</v>
      </c>
      <c r="E516">
        <v>184132.66</v>
      </c>
      <c r="F516">
        <v>139888.95999999999</v>
      </c>
      <c r="G516">
        <v>14827.42</v>
      </c>
      <c r="H516">
        <v>108413.09</v>
      </c>
      <c r="I516">
        <v>152230.85999999999</v>
      </c>
    </row>
    <row r="517" spans="1:9" x14ac:dyDescent="0.35">
      <c r="A517">
        <v>516</v>
      </c>
      <c r="B517" s="1" t="s">
        <v>9</v>
      </c>
      <c r="C517" s="1" t="s">
        <v>20</v>
      </c>
      <c r="D517" s="1" t="s">
        <v>19</v>
      </c>
      <c r="E517">
        <v>246408.02</v>
      </c>
      <c r="F517">
        <v>232112.92</v>
      </c>
      <c r="G517">
        <v>15022.41</v>
      </c>
      <c r="H517">
        <v>224171.31</v>
      </c>
      <c r="I517">
        <v>192744.22</v>
      </c>
    </row>
    <row r="518" spans="1:9" x14ac:dyDescent="0.35">
      <c r="A518">
        <v>517</v>
      </c>
      <c r="B518" s="1" t="s">
        <v>12</v>
      </c>
      <c r="C518" s="1" t="s">
        <v>13</v>
      </c>
      <c r="D518" s="1" t="s">
        <v>23</v>
      </c>
      <c r="E518">
        <v>62606.73</v>
      </c>
      <c r="F518">
        <v>187873.71</v>
      </c>
      <c r="G518">
        <v>9106.39</v>
      </c>
      <c r="H518">
        <v>160056.32000000001</v>
      </c>
      <c r="I518">
        <v>278088.33</v>
      </c>
    </row>
    <row r="519" spans="1:9" x14ac:dyDescent="0.35">
      <c r="A519">
        <v>518</v>
      </c>
      <c r="B519" s="1" t="s">
        <v>22</v>
      </c>
      <c r="C519" s="1" t="s">
        <v>10</v>
      </c>
      <c r="D519" s="1" t="s">
        <v>25</v>
      </c>
      <c r="E519">
        <v>230600.22</v>
      </c>
      <c r="F519">
        <v>66567.34</v>
      </c>
      <c r="G519">
        <v>6734.61</v>
      </c>
      <c r="H519">
        <v>176522.9</v>
      </c>
      <c r="I519">
        <v>200026.5</v>
      </c>
    </row>
    <row r="520" spans="1:9" x14ac:dyDescent="0.35">
      <c r="A520">
        <v>519</v>
      </c>
      <c r="B520" s="1" t="s">
        <v>12</v>
      </c>
      <c r="C520" s="1" t="s">
        <v>20</v>
      </c>
      <c r="D520" s="1" t="s">
        <v>11</v>
      </c>
      <c r="E520">
        <v>212813.66</v>
      </c>
      <c r="F520">
        <v>86365.36</v>
      </c>
      <c r="G520">
        <v>18556.330000000002</v>
      </c>
      <c r="H520">
        <v>281959.84999999998</v>
      </c>
      <c r="I520">
        <v>98160.09</v>
      </c>
    </row>
    <row r="521" spans="1:9" x14ac:dyDescent="0.35">
      <c r="A521">
        <v>520</v>
      </c>
      <c r="B521" s="1" t="s">
        <v>22</v>
      </c>
      <c r="C521" s="1" t="s">
        <v>21</v>
      </c>
      <c r="D521" s="1" t="s">
        <v>11</v>
      </c>
      <c r="E521">
        <v>112848.3</v>
      </c>
      <c r="F521">
        <v>235237.44</v>
      </c>
      <c r="G521">
        <v>10253.98</v>
      </c>
      <c r="H521">
        <v>152791.73000000001</v>
      </c>
      <c r="I521">
        <v>66574.14</v>
      </c>
    </row>
    <row r="522" spans="1:9" x14ac:dyDescent="0.35">
      <c r="A522">
        <v>521</v>
      </c>
      <c r="B522" s="1" t="s">
        <v>12</v>
      </c>
      <c r="C522" s="1" t="s">
        <v>16</v>
      </c>
      <c r="D522" s="1" t="s">
        <v>23</v>
      </c>
      <c r="E522">
        <v>244705.31</v>
      </c>
      <c r="F522">
        <v>186660.78</v>
      </c>
      <c r="G522">
        <v>14113</v>
      </c>
      <c r="H522">
        <v>210750.6</v>
      </c>
      <c r="I522">
        <v>256472.27</v>
      </c>
    </row>
    <row r="523" spans="1:9" x14ac:dyDescent="0.35">
      <c r="A523">
        <v>522</v>
      </c>
      <c r="B523" s="1" t="s">
        <v>9</v>
      </c>
      <c r="C523" s="1" t="s">
        <v>24</v>
      </c>
      <c r="D523" s="1" t="s">
        <v>14</v>
      </c>
      <c r="E523">
        <v>107587.55</v>
      </c>
      <c r="F523">
        <v>223433.8</v>
      </c>
      <c r="G523">
        <v>3566.59</v>
      </c>
      <c r="H523">
        <v>153600.79999999999</v>
      </c>
      <c r="I523">
        <v>146973.22</v>
      </c>
    </row>
    <row r="524" spans="1:9" x14ac:dyDescent="0.35">
      <c r="A524">
        <v>523</v>
      </c>
      <c r="B524" s="1" t="s">
        <v>22</v>
      </c>
      <c r="C524" s="1" t="s">
        <v>21</v>
      </c>
      <c r="D524" s="1" t="s">
        <v>23</v>
      </c>
      <c r="E524">
        <v>227860.94</v>
      </c>
      <c r="F524">
        <v>104252.99</v>
      </c>
      <c r="G524">
        <v>10039.14</v>
      </c>
      <c r="H524">
        <v>91787.32</v>
      </c>
      <c r="I524">
        <v>135867.34</v>
      </c>
    </row>
    <row r="525" spans="1:9" x14ac:dyDescent="0.35">
      <c r="A525">
        <v>524</v>
      </c>
      <c r="B525" s="1" t="s">
        <v>9</v>
      </c>
      <c r="C525" s="1" t="s">
        <v>10</v>
      </c>
      <c r="D525" s="1" t="s">
        <v>14</v>
      </c>
      <c r="E525">
        <v>226149.72</v>
      </c>
      <c r="F525">
        <v>189664.04</v>
      </c>
      <c r="G525">
        <v>16893.400000000001</v>
      </c>
      <c r="H525">
        <v>174310.83</v>
      </c>
      <c r="I525">
        <v>245164.5</v>
      </c>
    </row>
    <row r="526" spans="1:9" x14ac:dyDescent="0.35">
      <c r="A526">
        <v>525</v>
      </c>
      <c r="B526" s="1" t="s">
        <v>22</v>
      </c>
      <c r="C526" s="1" t="s">
        <v>10</v>
      </c>
      <c r="D526" s="1" t="s">
        <v>14</v>
      </c>
      <c r="E526">
        <v>201531.51999999999</v>
      </c>
      <c r="F526">
        <v>184230.53</v>
      </c>
      <c r="G526">
        <v>9588.7900000000009</v>
      </c>
      <c r="H526">
        <v>207324.15</v>
      </c>
      <c r="I526">
        <v>277706.96999999997</v>
      </c>
    </row>
    <row r="527" spans="1:9" x14ac:dyDescent="0.35">
      <c r="A527">
        <v>526</v>
      </c>
      <c r="B527" s="1" t="s">
        <v>9</v>
      </c>
      <c r="C527" s="1" t="s">
        <v>24</v>
      </c>
      <c r="D527" s="1" t="s">
        <v>23</v>
      </c>
      <c r="E527">
        <v>162694.09</v>
      </c>
      <c r="F527">
        <v>102464.55</v>
      </c>
      <c r="G527">
        <v>13253.74</v>
      </c>
      <c r="H527">
        <v>163725.76000000001</v>
      </c>
      <c r="I527">
        <v>233310.14</v>
      </c>
    </row>
    <row r="528" spans="1:9" x14ac:dyDescent="0.35">
      <c r="A528">
        <v>527</v>
      </c>
      <c r="B528" s="1" t="s">
        <v>9</v>
      </c>
      <c r="C528" s="1" t="s">
        <v>21</v>
      </c>
      <c r="D528" s="1" t="s">
        <v>11</v>
      </c>
      <c r="E528">
        <v>74000.55</v>
      </c>
      <c r="F528">
        <v>152409.18</v>
      </c>
      <c r="G528">
        <v>6567.55</v>
      </c>
      <c r="H528">
        <v>159853.22</v>
      </c>
      <c r="I528">
        <v>104115.65</v>
      </c>
    </row>
    <row r="529" spans="1:9" x14ac:dyDescent="0.35">
      <c r="A529">
        <v>528</v>
      </c>
      <c r="B529" s="1" t="s">
        <v>22</v>
      </c>
      <c r="C529" s="1" t="s">
        <v>18</v>
      </c>
      <c r="D529" s="1" t="s">
        <v>25</v>
      </c>
      <c r="E529">
        <v>156394.35</v>
      </c>
      <c r="F529">
        <v>167345.95000000001</v>
      </c>
      <c r="G529">
        <v>10080.94</v>
      </c>
      <c r="H529">
        <v>258687.06</v>
      </c>
      <c r="I529">
        <v>153060.12</v>
      </c>
    </row>
    <row r="530" spans="1:9" x14ac:dyDescent="0.35">
      <c r="A530">
        <v>529</v>
      </c>
      <c r="B530" s="1" t="s">
        <v>22</v>
      </c>
      <c r="C530" s="1" t="s">
        <v>21</v>
      </c>
      <c r="D530" s="1" t="s">
        <v>11</v>
      </c>
      <c r="E530">
        <v>121359.25</v>
      </c>
      <c r="F530">
        <v>138820.70000000001</v>
      </c>
      <c r="G530">
        <v>18769.84</v>
      </c>
      <c r="H530">
        <v>76827.59</v>
      </c>
      <c r="I530">
        <v>235864.67</v>
      </c>
    </row>
    <row r="531" spans="1:9" x14ac:dyDescent="0.35">
      <c r="A531">
        <v>530</v>
      </c>
      <c r="B531" s="1" t="s">
        <v>22</v>
      </c>
      <c r="C531" s="1" t="s">
        <v>10</v>
      </c>
      <c r="D531" s="1" t="s">
        <v>11</v>
      </c>
      <c r="E531">
        <v>208443.41</v>
      </c>
      <c r="F531">
        <v>206299.85</v>
      </c>
      <c r="G531">
        <v>12629.68</v>
      </c>
      <c r="H531">
        <v>137984.64000000001</v>
      </c>
      <c r="I531">
        <v>269058.31</v>
      </c>
    </row>
    <row r="532" spans="1:9" x14ac:dyDescent="0.35">
      <c r="A532">
        <v>531</v>
      </c>
      <c r="B532" s="1" t="s">
        <v>15</v>
      </c>
      <c r="C532" s="1" t="s">
        <v>21</v>
      </c>
      <c r="D532" s="1" t="s">
        <v>11</v>
      </c>
      <c r="E532">
        <v>201625.84</v>
      </c>
      <c r="F532">
        <v>207409.46</v>
      </c>
      <c r="G532">
        <v>18332.830000000002</v>
      </c>
      <c r="H532">
        <v>256704.17</v>
      </c>
      <c r="I532">
        <v>289685.01</v>
      </c>
    </row>
    <row r="533" spans="1:9" x14ac:dyDescent="0.35">
      <c r="A533">
        <v>532</v>
      </c>
      <c r="B533" s="1" t="s">
        <v>12</v>
      </c>
      <c r="C533" s="1" t="s">
        <v>16</v>
      </c>
      <c r="D533" s="1" t="s">
        <v>23</v>
      </c>
      <c r="E533">
        <v>232122.5</v>
      </c>
      <c r="F533">
        <v>210867.11</v>
      </c>
      <c r="G533">
        <v>18334.330000000002</v>
      </c>
      <c r="H533">
        <v>281721.93</v>
      </c>
      <c r="I533">
        <v>180101.2</v>
      </c>
    </row>
    <row r="534" spans="1:9" x14ac:dyDescent="0.35">
      <c r="A534">
        <v>533</v>
      </c>
      <c r="B534" s="1" t="s">
        <v>15</v>
      </c>
      <c r="C534" s="1" t="s">
        <v>20</v>
      </c>
      <c r="D534" s="1" t="s">
        <v>23</v>
      </c>
      <c r="E534">
        <v>52966.03</v>
      </c>
      <c r="F534">
        <v>201667.6</v>
      </c>
      <c r="G534">
        <v>19050.509999999998</v>
      </c>
      <c r="H534">
        <v>164828.9</v>
      </c>
      <c r="I534">
        <v>250068.08</v>
      </c>
    </row>
    <row r="535" spans="1:9" x14ac:dyDescent="0.35">
      <c r="A535">
        <v>534</v>
      </c>
      <c r="B535" s="1" t="s">
        <v>15</v>
      </c>
      <c r="C535" s="1" t="s">
        <v>13</v>
      </c>
      <c r="D535" s="1" t="s">
        <v>23</v>
      </c>
      <c r="E535">
        <v>211820.64</v>
      </c>
      <c r="F535">
        <v>140176.28</v>
      </c>
      <c r="G535">
        <v>18221.66</v>
      </c>
      <c r="H535">
        <v>274422.68</v>
      </c>
      <c r="I535">
        <v>75492.12</v>
      </c>
    </row>
    <row r="536" spans="1:9" x14ac:dyDescent="0.35">
      <c r="A536">
        <v>535</v>
      </c>
      <c r="B536" s="1" t="s">
        <v>9</v>
      </c>
      <c r="C536" s="1" t="s">
        <v>16</v>
      </c>
      <c r="D536" s="1" t="s">
        <v>11</v>
      </c>
      <c r="E536">
        <v>237692.41</v>
      </c>
      <c r="F536">
        <v>119380.47</v>
      </c>
      <c r="G536">
        <v>3055.78</v>
      </c>
      <c r="H536">
        <v>115753.93</v>
      </c>
      <c r="I536">
        <v>129310.57</v>
      </c>
    </row>
    <row r="537" spans="1:9" x14ac:dyDescent="0.35">
      <c r="A537">
        <v>536</v>
      </c>
      <c r="B537" s="1" t="s">
        <v>22</v>
      </c>
      <c r="C537" s="1" t="s">
        <v>18</v>
      </c>
      <c r="D537" s="1" t="s">
        <v>25</v>
      </c>
      <c r="E537">
        <v>207860.09</v>
      </c>
      <c r="F537">
        <v>207118.38</v>
      </c>
      <c r="G537">
        <v>18878.25</v>
      </c>
      <c r="H537">
        <v>120928.23</v>
      </c>
      <c r="I537">
        <v>148590.51999999999</v>
      </c>
    </row>
    <row r="538" spans="1:9" x14ac:dyDescent="0.35">
      <c r="A538">
        <v>537</v>
      </c>
      <c r="B538" s="1" t="s">
        <v>12</v>
      </c>
      <c r="C538" s="1" t="s">
        <v>14</v>
      </c>
      <c r="D538" s="1" t="s">
        <v>14</v>
      </c>
      <c r="E538">
        <v>76038.89</v>
      </c>
      <c r="F538">
        <v>140589.28</v>
      </c>
      <c r="G538">
        <v>5336.81</v>
      </c>
      <c r="H538">
        <v>264624.02</v>
      </c>
      <c r="I538">
        <v>284492.87</v>
      </c>
    </row>
    <row r="539" spans="1:9" x14ac:dyDescent="0.35">
      <c r="A539">
        <v>538</v>
      </c>
      <c r="B539" s="1" t="s">
        <v>9</v>
      </c>
      <c r="C539" s="1" t="s">
        <v>20</v>
      </c>
      <c r="D539" s="1" t="s">
        <v>17</v>
      </c>
      <c r="E539">
        <v>66255.820000000007</v>
      </c>
      <c r="F539">
        <v>93042.42</v>
      </c>
      <c r="G539">
        <v>3678.75</v>
      </c>
      <c r="H539">
        <v>277749.28000000003</v>
      </c>
      <c r="I539">
        <v>65763.570000000007</v>
      </c>
    </row>
    <row r="540" spans="1:9" x14ac:dyDescent="0.35">
      <c r="A540">
        <v>539</v>
      </c>
      <c r="B540" s="1" t="s">
        <v>15</v>
      </c>
      <c r="C540" s="1" t="s">
        <v>13</v>
      </c>
      <c r="D540" s="1" t="s">
        <v>14</v>
      </c>
      <c r="E540">
        <v>54169.05</v>
      </c>
      <c r="F540">
        <v>143931.99</v>
      </c>
      <c r="G540">
        <v>3941.61</v>
      </c>
      <c r="H540">
        <v>121245.33</v>
      </c>
      <c r="I540">
        <v>134304.67000000001</v>
      </c>
    </row>
    <row r="541" spans="1:9" x14ac:dyDescent="0.35">
      <c r="A541">
        <v>540</v>
      </c>
      <c r="B541" s="1" t="s">
        <v>22</v>
      </c>
      <c r="C541" s="1" t="s">
        <v>14</v>
      </c>
      <c r="D541" s="1" t="s">
        <v>14</v>
      </c>
      <c r="E541">
        <v>175749.05</v>
      </c>
      <c r="F541">
        <v>72660.72</v>
      </c>
      <c r="G541">
        <v>8931.58</v>
      </c>
      <c r="H541">
        <v>83644.56</v>
      </c>
      <c r="I541">
        <v>274342.76</v>
      </c>
    </row>
    <row r="542" spans="1:9" x14ac:dyDescent="0.35">
      <c r="A542">
        <v>541</v>
      </c>
      <c r="B542" s="1" t="s">
        <v>9</v>
      </c>
      <c r="C542" s="1" t="s">
        <v>24</v>
      </c>
      <c r="D542" s="1" t="s">
        <v>17</v>
      </c>
      <c r="E542">
        <v>175934.53</v>
      </c>
      <c r="F542">
        <v>179867.75</v>
      </c>
      <c r="G542">
        <v>13553.67</v>
      </c>
      <c r="H542">
        <v>90774.55</v>
      </c>
      <c r="I542">
        <v>134002.6</v>
      </c>
    </row>
    <row r="543" spans="1:9" x14ac:dyDescent="0.35">
      <c r="A543">
        <v>542</v>
      </c>
      <c r="B543" s="1" t="s">
        <v>22</v>
      </c>
      <c r="C543" s="1" t="s">
        <v>14</v>
      </c>
      <c r="D543" s="1" t="s">
        <v>11</v>
      </c>
      <c r="E543">
        <v>247382.74</v>
      </c>
      <c r="F543">
        <v>110504.65</v>
      </c>
      <c r="G543">
        <v>9839.2900000000009</v>
      </c>
      <c r="H543">
        <v>130117.59</v>
      </c>
      <c r="I543">
        <v>115640.02</v>
      </c>
    </row>
    <row r="544" spans="1:9" x14ac:dyDescent="0.35">
      <c r="A544">
        <v>543</v>
      </c>
      <c r="B544" s="1" t="s">
        <v>9</v>
      </c>
      <c r="C544" s="1" t="s">
        <v>20</v>
      </c>
      <c r="D544" s="1" t="s">
        <v>25</v>
      </c>
      <c r="E544">
        <v>129608.63</v>
      </c>
      <c r="F544">
        <v>95828.47</v>
      </c>
      <c r="G544">
        <v>3434.42</v>
      </c>
      <c r="H544">
        <v>245133.29</v>
      </c>
      <c r="I544">
        <v>229269.92</v>
      </c>
    </row>
    <row r="545" spans="1:9" x14ac:dyDescent="0.35">
      <c r="A545">
        <v>544</v>
      </c>
      <c r="B545" s="1" t="s">
        <v>22</v>
      </c>
      <c r="C545" s="1" t="s">
        <v>21</v>
      </c>
      <c r="D545" s="1" t="s">
        <v>25</v>
      </c>
      <c r="E545">
        <v>116381.26</v>
      </c>
      <c r="F545">
        <v>231519.21</v>
      </c>
      <c r="G545">
        <v>11100.2</v>
      </c>
      <c r="H545">
        <v>187298.12</v>
      </c>
      <c r="I545">
        <v>232701.25</v>
      </c>
    </row>
    <row r="546" spans="1:9" x14ac:dyDescent="0.35">
      <c r="A546">
        <v>545</v>
      </c>
      <c r="B546" s="1" t="s">
        <v>15</v>
      </c>
      <c r="C546" s="1" t="s">
        <v>20</v>
      </c>
      <c r="D546" s="1" t="s">
        <v>14</v>
      </c>
      <c r="E546">
        <v>174884.99</v>
      </c>
      <c r="F546">
        <v>196491.79</v>
      </c>
      <c r="G546">
        <v>10516.22</v>
      </c>
      <c r="H546">
        <v>174785.43</v>
      </c>
      <c r="I546">
        <v>171240.02</v>
      </c>
    </row>
    <row r="547" spans="1:9" x14ac:dyDescent="0.35">
      <c r="A547">
        <v>546</v>
      </c>
      <c r="B547" s="1" t="s">
        <v>12</v>
      </c>
      <c r="C547" s="1" t="s">
        <v>16</v>
      </c>
      <c r="D547" s="1" t="s">
        <v>17</v>
      </c>
      <c r="E547">
        <v>215121.73</v>
      </c>
      <c r="F547">
        <v>198478.55</v>
      </c>
      <c r="G547">
        <v>15866.44</v>
      </c>
      <c r="H547">
        <v>204352.18</v>
      </c>
      <c r="I547">
        <v>278056.43</v>
      </c>
    </row>
    <row r="548" spans="1:9" x14ac:dyDescent="0.35">
      <c r="A548">
        <v>547</v>
      </c>
      <c r="B548" s="1" t="s">
        <v>15</v>
      </c>
      <c r="C548" s="1" t="s">
        <v>14</v>
      </c>
      <c r="D548" s="1" t="s">
        <v>19</v>
      </c>
      <c r="E548">
        <v>237354.79</v>
      </c>
      <c r="F548">
        <v>166625.78</v>
      </c>
      <c r="G548">
        <v>7753.42</v>
      </c>
      <c r="H548">
        <v>274751.32</v>
      </c>
      <c r="I548">
        <v>110609.09</v>
      </c>
    </row>
    <row r="549" spans="1:9" x14ac:dyDescent="0.35">
      <c r="A549">
        <v>548</v>
      </c>
      <c r="B549" s="1" t="s">
        <v>12</v>
      </c>
      <c r="C549" s="1" t="s">
        <v>10</v>
      </c>
      <c r="D549" s="1" t="s">
        <v>11</v>
      </c>
      <c r="E549">
        <v>210624.83</v>
      </c>
      <c r="F549">
        <v>208638.7</v>
      </c>
      <c r="G549">
        <v>6698.03</v>
      </c>
      <c r="H549">
        <v>90798.99</v>
      </c>
      <c r="I549">
        <v>270518.56</v>
      </c>
    </row>
    <row r="550" spans="1:9" x14ac:dyDescent="0.35">
      <c r="A550">
        <v>549</v>
      </c>
      <c r="B550" s="1" t="s">
        <v>22</v>
      </c>
      <c r="C550" s="1" t="s">
        <v>13</v>
      </c>
      <c r="D550" s="1" t="s">
        <v>14</v>
      </c>
      <c r="E550">
        <v>135334.79999999999</v>
      </c>
      <c r="F550">
        <v>193036.68</v>
      </c>
      <c r="G550">
        <v>7350.96</v>
      </c>
      <c r="H550">
        <v>229786.55</v>
      </c>
      <c r="I550">
        <v>234989.32</v>
      </c>
    </row>
    <row r="551" spans="1:9" x14ac:dyDescent="0.35">
      <c r="A551">
        <v>550</v>
      </c>
      <c r="B551" s="1" t="s">
        <v>9</v>
      </c>
      <c r="C551" s="1" t="s">
        <v>13</v>
      </c>
      <c r="D551" s="1" t="s">
        <v>25</v>
      </c>
      <c r="E551">
        <v>176982.85</v>
      </c>
      <c r="F551">
        <v>161760.87</v>
      </c>
      <c r="G551">
        <v>8163.58</v>
      </c>
      <c r="H551">
        <v>283161.89</v>
      </c>
      <c r="I551">
        <v>147846.88</v>
      </c>
    </row>
    <row r="552" spans="1:9" x14ac:dyDescent="0.35">
      <c r="A552">
        <v>551</v>
      </c>
      <c r="B552" s="1" t="s">
        <v>15</v>
      </c>
      <c r="C552" s="1" t="s">
        <v>14</v>
      </c>
      <c r="D552" s="1" t="s">
        <v>23</v>
      </c>
      <c r="E552">
        <v>221259.87</v>
      </c>
      <c r="F552">
        <v>232419.26</v>
      </c>
      <c r="G552">
        <v>13185.8</v>
      </c>
      <c r="H552">
        <v>119070.51</v>
      </c>
      <c r="I552">
        <v>246554.44</v>
      </c>
    </row>
    <row r="553" spans="1:9" x14ac:dyDescent="0.35">
      <c r="A553">
        <v>552</v>
      </c>
      <c r="B553" s="1" t="s">
        <v>12</v>
      </c>
      <c r="C553" s="1" t="s">
        <v>13</v>
      </c>
      <c r="D553" s="1" t="s">
        <v>23</v>
      </c>
      <c r="E553">
        <v>148121.94</v>
      </c>
      <c r="F553">
        <v>82361.02</v>
      </c>
      <c r="G553">
        <v>11015.93</v>
      </c>
      <c r="H553">
        <v>262687.63</v>
      </c>
      <c r="I553">
        <v>94970.49</v>
      </c>
    </row>
    <row r="554" spans="1:9" x14ac:dyDescent="0.35">
      <c r="A554">
        <v>553</v>
      </c>
      <c r="B554" s="1" t="s">
        <v>15</v>
      </c>
      <c r="C554" s="1" t="s">
        <v>10</v>
      </c>
      <c r="D554" s="1" t="s">
        <v>17</v>
      </c>
      <c r="E554">
        <v>93337.33</v>
      </c>
      <c r="F554">
        <v>228959.05</v>
      </c>
      <c r="G554">
        <v>8727.2099999999991</v>
      </c>
      <c r="H554">
        <v>230545.68</v>
      </c>
      <c r="I554">
        <v>94471.06</v>
      </c>
    </row>
    <row r="555" spans="1:9" x14ac:dyDescent="0.35">
      <c r="A555">
        <v>554</v>
      </c>
      <c r="B555" s="1" t="s">
        <v>12</v>
      </c>
      <c r="C555" s="1" t="s">
        <v>20</v>
      </c>
      <c r="D555" s="1" t="s">
        <v>17</v>
      </c>
      <c r="E555">
        <v>83944.69</v>
      </c>
      <c r="F555">
        <v>123280.44</v>
      </c>
      <c r="G555">
        <v>9363.34</v>
      </c>
      <c r="H555">
        <v>73327.759999999995</v>
      </c>
      <c r="I555">
        <v>274235.87</v>
      </c>
    </row>
    <row r="556" spans="1:9" x14ac:dyDescent="0.35">
      <c r="A556">
        <v>555</v>
      </c>
      <c r="B556" s="1" t="s">
        <v>15</v>
      </c>
      <c r="C556" s="1" t="s">
        <v>13</v>
      </c>
      <c r="D556" s="1" t="s">
        <v>14</v>
      </c>
      <c r="E556">
        <v>50031.55</v>
      </c>
      <c r="F556">
        <v>148037.79999999999</v>
      </c>
      <c r="G556">
        <v>9305.7000000000007</v>
      </c>
      <c r="H556">
        <v>123270.69</v>
      </c>
      <c r="I556">
        <v>86325.61</v>
      </c>
    </row>
    <row r="557" spans="1:9" x14ac:dyDescent="0.35">
      <c r="A557">
        <v>556</v>
      </c>
      <c r="B557" s="1" t="s">
        <v>12</v>
      </c>
      <c r="C557" s="1" t="s">
        <v>14</v>
      </c>
      <c r="D557" s="1" t="s">
        <v>19</v>
      </c>
      <c r="E557">
        <v>193647.6</v>
      </c>
      <c r="F557">
        <v>68934.17</v>
      </c>
      <c r="G557">
        <v>19530.91</v>
      </c>
      <c r="H557">
        <v>209344.3</v>
      </c>
      <c r="I557">
        <v>65917.91</v>
      </c>
    </row>
    <row r="558" spans="1:9" x14ac:dyDescent="0.35">
      <c r="A558">
        <v>557</v>
      </c>
      <c r="B558" s="1" t="s">
        <v>12</v>
      </c>
      <c r="C558" s="1" t="s">
        <v>18</v>
      </c>
      <c r="D558" s="1" t="s">
        <v>25</v>
      </c>
      <c r="E558">
        <v>72219.44</v>
      </c>
      <c r="F558">
        <v>150320.95000000001</v>
      </c>
      <c r="G558">
        <v>6960.95</v>
      </c>
      <c r="H558">
        <v>185552.08</v>
      </c>
      <c r="I558">
        <v>152531.85999999999</v>
      </c>
    </row>
    <row r="559" spans="1:9" x14ac:dyDescent="0.35">
      <c r="A559">
        <v>558</v>
      </c>
      <c r="B559" s="1" t="s">
        <v>22</v>
      </c>
      <c r="C559" s="1" t="s">
        <v>18</v>
      </c>
      <c r="D559" s="1" t="s">
        <v>14</v>
      </c>
      <c r="E559">
        <v>98767.82</v>
      </c>
      <c r="F559">
        <v>164185.32</v>
      </c>
      <c r="G559">
        <v>16907.05</v>
      </c>
      <c r="H559">
        <v>191425.34</v>
      </c>
      <c r="I559">
        <v>88366.47</v>
      </c>
    </row>
    <row r="560" spans="1:9" x14ac:dyDescent="0.35">
      <c r="A560">
        <v>559</v>
      </c>
      <c r="B560" s="1" t="s">
        <v>12</v>
      </c>
      <c r="C560" s="1" t="s">
        <v>24</v>
      </c>
      <c r="D560" s="1" t="s">
        <v>19</v>
      </c>
      <c r="E560">
        <v>109575.27</v>
      </c>
      <c r="F560">
        <v>239551.8</v>
      </c>
      <c r="G560">
        <v>15039.58</v>
      </c>
      <c r="H560">
        <v>123344</v>
      </c>
      <c r="I560">
        <v>259183.21</v>
      </c>
    </row>
    <row r="561" spans="1:9" x14ac:dyDescent="0.35">
      <c r="A561">
        <v>560</v>
      </c>
      <c r="B561" s="1" t="s">
        <v>22</v>
      </c>
      <c r="C561" s="1" t="s">
        <v>16</v>
      </c>
      <c r="D561" s="1" t="s">
        <v>17</v>
      </c>
      <c r="E561">
        <v>162075.97</v>
      </c>
      <c r="F561">
        <v>235162.52</v>
      </c>
      <c r="G561">
        <v>3094.69</v>
      </c>
      <c r="H561">
        <v>225250.8</v>
      </c>
      <c r="I561">
        <v>272606.03999999998</v>
      </c>
    </row>
    <row r="562" spans="1:9" x14ac:dyDescent="0.35">
      <c r="A562">
        <v>561</v>
      </c>
      <c r="B562" s="1" t="s">
        <v>12</v>
      </c>
      <c r="C562" s="1" t="s">
        <v>13</v>
      </c>
      <c r="D562" s="1" t="s">
        <v>23</v>
      </c>
      <c r="E562">
        <v>129591.46</v>
      </c>
      <c r="F562">
        <v>233447.47</v>
      </c>
      <c r="G562">
        <v>19884</v>
      </c>
      <c r="H562">
        <v>131276.23000000001</v>
      </c>
      <c r="I562">
        <v>173545.93</v>
      </c>
    </row>
    <row r="563" spans="1:9" x14ac:dyDescent="0.35">
      <c r="A563">
        <v>562</v>
      </c>
      <c r="B563" s="1" t="s">
        <v>9</v>
      </c>
      <c r="C563" s="1" t="s">
        <v>16</v>
      </c>
      <c r="D563" s="1" t="s">
        <v>11</v>
      </c>
      <c r="E563">
        <v>184934.8</v>
      </c>
      <c r="F563">
        <v>112935.67</v>
      </c>
      <c r="G563">
        <v>15859.47</v>
      </c>
      <c r="H563">
        <v>159570.04</v>
      </c>
      <c r="I563">
        <v>160731.09</v>
      </c>
    </row>
    <row r="564" spans="1:9" x14ac:dyDescent="0.35">
      <c r="A564">
        <v>563</v>
      </c>
      <c r="B564" s="1" t="s">
        <v>9</v>
      </c>
      <c r="C564" s="1" t="s">
        <v>20</v>
      </c>
      <c r="D564" s="1" t="s">
        <v>23</v>
      </c>
      <c r="E564">
        <v>61127.73</v>
      </c>
      <c r="F564">
        <v>238296.97</v>
      </c>
      <c r="G564">
        <v>14601.64</v>
      </c>
      <c r="H564">
        <v>154850.66</v>
      </c>
      <c r="I564">
        <v>186283.84</v>
      </c>
    </row>
    <row r="565" spans="1:9" x14ac:dyDescent="0.35">
      <c r="A565">
        <v>564</v>
      </c>
      <c r="B565" s="1" t="s">
        <v>9</v>
      </c>
      <c r="C565" s="1" t="s">
        <v>14</v>
      </c>
      <c r="D565" s="1" t="s">
        <v>25</v>
      </c>
      <c r="E565">
        <v>74787.839999999997</v>
      </c>
      <c r="F565">
        <v>133818.23999999999</v>
      </c>
      <c r="G565">
        <v>9890.52</v>
      </c>
      <c r="H565">
        <v>224565.76000000001</v>
      </c>
      <c r="I565">
        <v>115893.79</v>
      </c>
    </row>
    <row r="566" spans="1:9" x14ac:dyDescent="0.35">
      <c r="A566">
        <v>565</v>
      </c>
      <c r="B566" s="1" t="s">
        <v>12</v>
      </c>
      <c r="C566" s="1" t="s">
        <v>13</v>
      </c>
      <c r="D566" s="1" t="s">
        <v>25</v>
      </c>
      <c r="E566">
        <v>149842.29999999999</v>
      </c>
      <c r="F566">
        <v>211108.07</v>
      </c>
      <c r="G566">
        <v>12438.45</v>
      </c>
      <c r="H566">
        <v>90758.14</v>
      </c>
      <c r="I566">
        <v>132042.32</v>
      </c>
    </row>
    <row r="567" spans="1:9" x14ac:dyDescent="0.35">
      <c r="A567">
        <v>566</v>
      </c>
      <c r="B567" s="1" t="s">
        <v>22</v>
      </c>
      <c r="C567" s="1" t="s">
        <v>21</v>
      </c>
      <c r="D567" s="1" t="s">
        <v>23</v>
      </c>
      <c r="E567">
        <v>117392.96000000001</v>
      </c>
      <c r="F567">
        <v>87182.39</v>
      </c>
      <c r="G567">
        <v>7305.61</v>
      </c>
      <c r="H567">
        <v>117274.64</v>
      </c>
      <c r="I567">
        <v>87719.86</v>
      </c>
    </row>
    <row r="568" spans="1:9" x14ac:dyDescent="0.35">
      <c r="A568">
        <v>567</v>
      </c>
      <c r="B568" s="1" t="s">
        <v>22</v>
      </c>
      <c r="C568" s="1" t="s">
        <v>10</v>
      </c>
      <c r="D568" s="1" t="s">
        <v>23</v>
      </c>
      <c r="E568">
        <v>109162.67</v>
      </c>
      <c r="F568">
        <v>143637.47</v>
      </c>
      <c r="G568">
        <v>3603.22</v>
      </c>
      <c r="H568">
        <v>116114.33</v>
      </c>
      <c r="I568">
        <v>165451.26999999999</v>
      </c>
    </row>
    <row r="569" spans="1:9" x14ac:dyDescent="0.35">
      <c r="A569">
        <v>568</v>
      </c>
      <c r="B569" s="1" t="s">
        <v>12</v>
      </c>
      <c r="C569" s="1" t="s">
        <v>13</v>
      </c>
      <c r="D569" s="1" t="s">
        <v>19</v>
      </c>
      <c r="E569">
        <v>63405.62</v>
      </c>
      <c r="F569">
        <v>233372.36</v>
      </c>
      <c r="G569">
        <v>17212.37</v>
      </c>
      <c r="H569">
        <v>94937.68</v>
      </c>
      <c r="I569">
        <v>202630.62</v>
      </c>
    </row>
    <row r="570" spans="1:9" x14ac:dyDescent="0.35">
      <c r="A570">
        <v>569</v>
      </c>
      <c r="B570" s="1" t="s">
        <v>9</v>
      </c>
      <c r="C570" s="1" t="s">
        <v>13</v>
      </c>
      <c r="D570" s="1" t="s">
        <v>14</v>
      </c>
      <c r="E570">
        <v>229143.83</v>
      </c>
      <c r="F570">
        <v>229671.12</v>
      </c>
      <c r="G570">
        <v>18240.240000000002</v>
      </c>
      <c r="H570">
        <v>117746.85</v>
      </c>
      <c r="I570">
        <v>274300.34000000003</v>
      </c>
    </row>
    <row r="571" spans="1:9" x14ac:dyDescent="0.35">
      <c r="A571">
        <v>570</v>
      </c>
      <c r="B571" s="1" t="s">
        <v>9</v>
      </c>
      <c r="C571" s="1" t="s">
        <v>16</v>
      </c>
      <c r="D571" s="1" t="s">
        <v>17</v>
      </c>
      <c r="E571">
        <v>188363.72</v>
      </c>
      <c r="F571">
        <v>178328.3</v>
      </c>
      <c r="G571">
        <v>5762</v>
      </c>
      <c r="H571">
        <v>209623.86</v>
      </c>
      <c r="I571">
        <v>231291.46</v>
      </c>
    </row>
    <row r="572" spans="1:9" x14ac:dyDescent="0.35">
      <c r="A572">
        <v>571</v>
      </c>
      <c r="B572" s="1" t="s">
        <v>22</v>
      </c>
      <c r="C572" s="1" t="s">
        <v>16</v>
      </c>
      <c r="D572" s="1" t="s">
        <v>19</v>
      </c>
      <c r="E572">
        <v>74323.63</v>
      </c>
      <c r="F572">
        <v>200573.79</v>
      </c>
      <c r="G572">
        <v>16379.95</v>
      </c>
      <c r="H572">
        <v>238398.68</v>
      </c>
      <c r="I572">
        <v>227689.34</v>
      </c>
    </row>
    <row r="573" spans="1:9" x14ac:dyDescent="0.35">
      <c r="A573">
        <v>572</v>
      </c>
      <c r="B573" s="1" t="s">
        <v>9</v>
      </c>
      <c r="C573" s="1" t="s">
        <v>18</v>
      </c>
      <c r="D573" s="1" t="s">
        <v>11</v>
      </c>
      <c r="E573">
        <v>63009.19</v>
      </c>
      <c r="F573">
        <v>79403.210000000006</v>
      </c>
      <c r="G573">
        <v>15599.6</v>
      </c>
      <c r="H573">
        <v>221869.79</v>
      </c>
      <c r="I573">
        <v>134299.76999999999</v>
      </c>
    </row>
    <row r="574" spans="1:9" x14ac:dyDescent="0.35">
      <c r="A574">
        <v>573</v>
      </c>
      <c r="B574" s="1" t="s">
        <v>15</v>
      </c>
      <c r="C574" s="1" t="s">
        <v>10</v>
      </c>
      <c r="D574" s="1" t="s">
        <v>23</v>
      </c>
      <c r="E574">
        <v>244974.51</v>
      </c>
      <c r="F574">
        <v>185723.42</v>
      </c>
      <c r="G574">
        <v>6032.38</v>
      </c>
      <c r="H574">
        <v>179293.27</v>
      </c>
      <c r="I574">
        <v>264865.99</v>
      </c>
    </row>
    <row r="575" spans="1:9" x14ac:dyDescent="0.35">
      <c r="A575">
        <v>574</v>
      </c>
      <c r="B575" s="1" t="s">
        <v>22</v>
      </c>
      <c r="C575" s="1" t="s">
        <v>14</v>
      </c>
      <c r="D575" s="1" t="s">
        <v>11</v>
      </c>
      <c r="E575">
        <v>186234.51</v>
      </c>
      <c r="F575">
        <v>165519.91</v>
      </c>
      <c r="G575">
        <v>10171.09</v>
      </c>
      <c r="H575">
        <v>82059.95</v>
      </c>
      <c r="I575">
        <v>278065.03000000003</v>
      </c>
    </row>
    <row r="576" spans="1:9" x14ac:dyDescent="0.35">
      <c r="A576">
        <v>575</v>
      </c>
      <c r="B576" s="1" t="s">
        <v>9</v>
      </c>
      <c r="C576" s="1" t="s">
        <v>13</v>
      </c>
      <c r="D576" s="1" t="s">
        <v>11</v>
      </c>
      <c r="E576">
        <v>133491.21</v>
      </c>
      <c r="F576">
        <v>62852.59</v>
      </c>
      <c r="G576">
        <v>10186.879999999999</v>
      </c>
      <c r="H576">
        <v>290571.61</v>
      </c>
      <c r="I576">
        <v>274759.15999999997</v>
      </c>
    </row>
    <row r="577" spans="1:9" x14ac:dyDescent="0.35">
      <c r="A577">
        <v>576</v>
      </c>
      <c r="B577" s="1" t="s">
        <v>22</v>
      </c>
      <c r="C577" s="1" t="s">
        <v>18</v>
      </c>
      <c r="D577" s="1" t="s">
        <v>19</v>
      </c>
      <c r="E577">
        <v>190346.21</v>
      </c>
      <c r="F577">
        <v>67066.009999999995</v>
      </c>
      <c r="G577">
        <v>15919.39</v>
      </c>
      <c r="H577">
        <v>108657.59</v>
      </c>
      <c r="I577">
        <v>73730.679999999993</v>
      </c>
    </row>
    <row r="578" spans="1:9" x14ac:dyDescent="0.35">
      <c r="A578">
        <v>577</v>
      </c>
      <c r="B578" s="1" t="s">
        <v>15</v>
      </c>
      <c r="C578" s="1" t="s">
        <v>16</v>
      </c>
      <c r="D578" s="1" t="s">
        <v>17</v>
      </c>
      <c r="E578">
        <v>201266.36</v>
      </c>
      <c r="F578">
        <v>66146.509999999995</v>
      </c>
      <c r="G578">
        <v>17240.240000000002</v>
      </c>
      <c r="H578">
        <v>223736.92</v>
      </c>
      <c r="I578">
        <v>200978.89</v>
      </c>
    </row>
    <row r="579" spans="1:9" x14ac:dyDescent="0.35">
      <c r="A579">
        <v>578</v>
      </c>
      <c r="B579" s="1" t="s">
        <v>22</v>
      </c>
      <c r="C579" s="1" t="s">
        <v>24</v>
      </c>
      <c r="D579" s="1" t="s">
        <v>25</v>
      </c>
      <c r="E579">
        <v>205992.44</v>
      </c>
      <c r="F579">
        <v>186249.60000000001</v>
      </c>
      <c r="G579">
        <v>4611.18</v>
      </c>
      <c r="H579">
        <v>279964.84000000003</v>
      </c>
      <c r="I579">
        <v>209725.65</v>
      </c>
    </row>
    <row r="580" spans="1:9" x14ac:dyDescent="0.35">
      <c r="A580">
        <v>579</v>
      </c>
      <c r="B580" s="1" t="s">
        <v>22</v>
      </c>
      <c r="C580" s="1" t="s">
        <v>10</v>
      </c>
      <c r="D580" s="1" t="s">
        <v>14</v>
      </c>
      <c r="E580">
        <v>145575.46</v>
      </c>
      <c r="F580">
        <v>72634.47</v>
      </c>
      <c r="G580">
        <v>12570.48</v>
      </c>
      <c r="H580">
        <v>230488.73</v>
      </c>
      <c r="I580">
        <v>131389.66</v>
      </c>
    </row>
    <row r="581" spans="1:9" x14ac:dyDescent="0.35">
      <c r="A581">
        <v>580</v>
      </c>
      <c r="B581" s="1" t="s">
        <v>22</v>
      </c>
      <c r="C581" s="1" t="s">
        <v>18</v>
      </c>
      <c r="D581" s="1" t="s">
        <v>25</v>
      </c>
      <c r="E581">
        <v>135976.54999999999</v>
      </c>
      <c r="F581">
        <v>136207.79</v>
      </c>
      <c r="G581">
        <v>15949.72</v>
      </c>
      <c r="H581">
        <v>120151.42</v>
      </c>
      <c r="I581">
        <v>288292.74</v>
      </c>
    </row>
    <row r="582" spans="1:9" x14ac:dyDescent="0.35">
      <c r="A582">
        <v>581</v>
      </c>
      <c r="B582" s="1" t="s">
        <v>22</v>
      </c>
      <c r="C582" s="1" t="s">
        <v>18</v>
      </c>
      <c r="D582" s="1" t="s">
        <v>17</v>
      </c>
      <c r="E582">
        <v>52205.62</v>
      </c>
      <c r="F582">
        <v>114611.45</v>
      </c>
      <c r="G582">
        <v>16365.24</v>
      </c>
      <c r="H582">
        <v>142633.15</v>
      </c>
      <c r="I582">
        <v>130517.18</v>
      </c>
    </row>
    <row r="583" spans="1:9" x14ac:dyDescent="0.35">
      <c r="A583">
        <v>582</v>
      </c>
      <c r="B583" s="1" t="s">
        <v>15</v>
      </c>
      <c r="C583" s="1" t="s">
        <v>20</v>
      </c>
      <c r="D583" s="1" t="s">
        <v>25</v>
      </c>
      <c r="E583">
        <v>235311.42</v>
      </c>
      <c r="F583">
        <v>152348.31</v>
      </c>
      <c r="G583">
        <v>5515.89</v>
      </c>
      <c r="H583">
        <v>76947.350000000006</v>
      </c>
      <c r="I583">
        <v>113737.62</v>
      </c>
    </row>
    <row r="584" spans="1:9" x14ac:dyDescent="0.35">
      <c r="A584">
        <v>583</v>
      </c>
      <c r="B584" s="1" t="s">
        <v>12</v>
      </c>
      <c r="C584" s="1" t="s">
        <v>18</v>
      </c>
      <c r="D584" s="1" t="s">
        <v>23</v>
      </c>
      <c r="E584">
        <v>170661.58</v>
      </c>
      <c r="F584">
        <v>182762.92</v>
      </c>
      <c r="G584">
        <v>11933.59</v>
      </c>
      <c r="H584">
        <v>210934.39999999999</v>
      </c>
      <c r="I584">
        <v>173932.77</v>
      </c>
    </row>
    <row r="585" spans="1:9" x14ac:dyDescent="0.35">
      <c r="A585">
        <v>584</v>
      </c>
      <c r="B585" s="1" t="s">
        <v>22</v>
      </c>
      <c r="C585" s="1" t="s">
        <v>20</v>
      </c>
      <c r="D585" s="1" t="s">
        <v>23</v>
      </c>
      <c r="E585">
        <v>90630.79</v>
      </c>
      <c r="F585">
        <v>178520.89</v>
      </c>
      <c r="G585">
        <v>17578.5</v>
      </c>
      <c r="H585">
        <v>210988.39</v>
      </c>
      <c r="I585">
        <v>137708.16</v>
      </c>
    </row>
    <row r="586" spans="1:9" x14ac:dyDescent="0.35">
      <c r="A586">
        <v>585</v>
      </c>
      <c r="B586" s="1" t="s">
        <v>22</v>
      </c>
      <c r="C586" s="1" t="s">
        <v>13</v>
      </c>
      <c r="D586" s="1" t="s">
        <v>19</v>
      </c>
      <c r="E586">
        <v>233920.68</v>
      </c>
      <c r="F586">
        <v>145526.38</v>
      </c>
      <c r="G586">
        <v>8414.82</v>
      </c>
      <c r="H586">
        <v>236865.13</v>
      </c>
      <c r="I586">
        <v>272906.63</v>
      </c>
    </row>
    <row r="587" spans="1:9" x14ac:dyDescent="0.35">
      <c r="A587">
        <v>586</v>
      </c>
      <c r="B587" s="1" t="s">
        <v>9</v>
      </c>
      <c r="C587" s="1" t="s">
        <v>13</v>
      </c>
      <c r="D587" s="1" t="s">
        <v>11</v>
      </c>
      <c r="E587">
        <v>232986.38</v>
      </c>
      <c r="F587">
        <v>135545.29999999999</v>
      </c>
      <c r="G587">
        <v>10226.99</v>
      </c>
      <c r="H587">
        <v>72529.149999999994</v>
      </c>
      <c r="I587">
        <v>164017.26</v>
      </c>
    </row>
    <row r="588" spans="1:9" x14ac:dyDescent="0.35">
      <c r="A588">
        <v>587</v>
      </c>
      <c r="B588" s="1" t="s">
        <v>22</v>
      </c>
      <c r="C588" s="1" t="s">
        <v>16</v>
      </c>
      <c r="D588" s="1" t="s">
        <v>17</v>
      </c>
      <c r="E588">
        <v>247836.83</v>
      </c>
      <c r="F588">
        <v>122574.04</v>
      </c>
      <c r="G588">
        <v>16674.09</v>
      </c>
      <c r="H588">
        <v>258103.5</v>
      </c>
      <c r="I588">
        <v>157283.65</v>
      </c>
    </row>
    <row r="589" spans="1:9" x14ac:dyDescent="0.35">
      <c r="A589">
        <v>588</v>
      </c>
      <c r="B589" s="1" t="s">
        <v>9</v>
      </c>
      <c r="C589" s="1" t="s">
        <v>24</v>
      </c>
      <c r="D589" s="1" t="s">
        <v>17</v>
      </c>
      <c r="E589">
        <v>224811.31</v>
      </c>
      <c r="F589">
        <v>213072.44</v>
      </c>
      <c r="G589">
        <v>4518.43</v>
      </c>
      <c r="H589">
        <v>239903.52</v>
      </c>
      <c r="I589">
        <v>205818.98</v>
      </c>
    </row>
    <row r="590" spans="1:9" x14ac:dyDescent="0.35">
      <c r="A590">
        <v>589</v>
      </c>
      <c r="B590" s="1" t="s">
        <v>12</v>
      </c>
      <c r="C590" s="1" t="s">
        <v>21</v>
      </c>
      <c r="D590" s="1" t="s">
        <v>25</v>
      </c>
      <c r="E590">
        <v>249556.88</v>
      </c>
      <c r="F590">
        <v>109516.1</v>
      </c>
      <c r="G590">
        <v>17611.39</v>
      </c>
      <c r="H590">
        <v>102403.92</v>
      </c>
      <c r="I590">
        <v>83250.8</v>
      </c>
    </row>
    <row r="591" spans="1:9" x14ac:dyDescent="0.35">
      <c r="A591">
        <v>590</v>
      </c>
      <c r="B591" s="1" t="s">
        <v>15</v>
      </c>
      <c r="C591" s="1" t="s">
        <v>21</v>
      </c>
      <c r="D591" s="1" t="s">
        <v>19</v>
      </c>
      <c r="E591">
        <v>98937.24</v>
      </c>
      <c r="F591">
        <v>95576.34</v>
      </c>
      <c r="G591">
        <v>8289.66</v>
      </c>
      <c r="H591">
        <v>149954.12</v>
      </c>
      <c r="I591">
        <v>235264.91</v>
      </c>
    </row>
    <row r="592" spans="1:9" x14ac:dyDescent="0.35">
      <c r="A592">
        <v>591</v>
      </c>
      <c r="B592" s="1" t="s">
        <v>15</v>
      </c>
      <c r="C592" s="1" t="s">
        <v>21</v>
      </c>
      <c r="D592" s="1" t="s">
        <v>25</v>
      </c>
      <c r="E592">
        <v>218449.92000000001</v>
      </c>
      <c r="F592">
        <v>189946.52</v>
      </c>
      <c r="G592">
        <v>3024.66</v>
      </c>
      <c r="H592">
        <v>216860.73</v>
      </c>
      <c r="I592">
        <v>237889.73</v>
      </c>
    </row>
    <row r="593" spans="1:9" x14ac:dyDescent="0.35">
      <c r="A593">
        <v>592</v>
      </c>
      <c r="B593" s="1" t="s">
        <v>12</v>
      </c>
      <c r="C593" s="1" t="s">
        <v>16</v>
      </c>
      <c r="D593" s="1" t="s">
        <v>25</v>
      </c>
      <c r="E593">
        <v>214605.66</v>
      </c>
      <c r="F593">
        <v>115153.88</v>
      </c>
      <c r="G593">
        <v>6980.71</v>
      </c>
      <c r="H593">
        <v>184033.28</v>
      </c>
      <c r="I593">
        <v>171655.81</v>
      </c>
    </row>
    <row r="594" spans="1:9" x14ac:dyDescent="0.35">
      <c r="A594">
        <v>593</v>
      </c>
      <c r="B594" s="1" t="s">
        <v>15</v>
      </c>
      <c r="C594" s="1" t="s">
        <v>20</v>
      </c>
      <c r="D594" s="1" t="s">
        <v>17</v>
      </c>
      <c r="E594">
        <v>96188.07</v>
      </c>
      <c r="F594">
        <v>210164.73</v>
      </c>
      <c r="G594">
        <v>4521.51</v>
      </c>
      <c r="H594">
        <v>96471.679999999993</v>
      </c>
      <c r="I594">
        <v>280032.03999999998</v>
      </c>
    </row>
    <row r="595" spans="1:9" x14ac:dyDescent="0.35">
      <c r="A595">
        <v>594</v>
      </c>
      <c r="B595" s="1" t="s">
        <v>12</v>
      </c>
      <c r="C595" s="1" t="s">
        <v>16</v>
      </c>
      <c r="D595" s="1" t="s">
        <v>25</v>
      </c>
      <c r="E595">
        <v>69687.509999999995</v>
      </c>
      <c r="F595">
        <v>108938.3</v>
      </c>
      <c r="G595">
        <v>4570.54</v>
      </c>
      <c r="H595">
        <v>90089.44</v>
      </c>
      <c r="I595">
        <v>195351.3</v>
      </c>
    </row>
    <row r="596" spans="1:9" x14ac:dyDescent="0.35">
      <c r="A596">
        <v>595</v>
      </c>
      <c r="B596" s="1" t="s">
        <v>12</v>
      </c>
      <c r="C596" s="1" t="s">
        <v>10</v>
      </c>
      <c r="D596" s="1" t="s">
        <v>11</v>
      </c>
      <c r="E596">
        <v>245884.1</v>
      </c>
      <c r="F596">
        <v>181879.24</v>
      </c>
      <c r="G596">
        <v>14778.21</v>
      </c>
      <c r="H596">
        <v>249734.95</v>
      </c>
      <c r="I596">
        <v>221428.2</v>
      </c>
    </row>
    <row r="597" spans="1:9" x14ac:dyDescent="0.35">
      <c r="A597">
        <v>596</v>
      </c>
      <c r="B597" s="1" t="s">
        <v>12</v>
      </c>
      <c r="C597" s="1" t="s">
        <v>10</v>
      </c>
      <c r="D597" s="1" t="s">
        <v>25</v>
      </c>
      <c r="E597">
        <v>109204.91</v>
      </c>
      <c r="F597">
        <v>53796.26</v>
      </c>
      <c r="G597">
        <v>6637.6</v>
      </c>
      <c r="H597">
        <v>105872.44</v>
      </c>
      <c r="I597">
        <v>272977.61</v>
      </c>
    </row>
    <row r="598" spans="1:9" x14ac:dyDescent="0.35">
      <c r="A598">
        <v>597</v>
      </c>
      <c r="B598" s="1" t="s">
        <v>15</v>
      </c>
      <c r="C598" s="1" t="s">
        <v>24</v>
      </c>
      <c r="D598" s="1" t="s">
        <v>11</v>
      </c>
      <c r="E598">
        <v>224178.36</v>
      </c>
      <c r="F598">
        <v>120184.76</v>
      </c>
      <c r="G598">
        <v>18890.62</v>
      </c>
      <c r="H598">
        <v>109581.32</v>
      </c>
      <c r="I598">
        <v>214927.7</v>
      </c>
    </row>
    <row r="599" spans="1:9" x14ac:dyDescent="0.35">
      <c r="A599">
        <v>598</v>
      </c>
      <c r="B599" s="1" t="s">
        <v>9</v>
      </c>
      <c r="C599" s="1" t="s">
        <v>10</v>
      </c>
      <c r="D599" s="1" t="s">
        <v>17</v>
      </c>
      <c r="E599">
        <v>50825.43</v>
      </c>
      <c r="F599">
        <v>111929.88</v>
      </c>
      <c r="G599">
        <v>11779.56</v>
      </c>
      <c r="H599">
        <v>261112.32000000001</v>
      </c>
      <c r="I599">
        <v>162160.85</v>
      </c>
    </row>
    <row r="600" spans="1:9" x14ac:dyDescent="0.35">
      <c r="A600">
        <v>599</v>
      </c>
      <c r="B600" s="1" t="s">
        <v>12</v>
      </c>
      <c r="C600" s="1" t="s">
        <v>21</v>
      </c>
      <c r="D600" s="1" t="s">
        <v>19</v>
      </c>
      <c r="E600">
        <v>54204.959999999999</v>
      </c>
      <c r="F600">
        <v>204252.35</v>
      </c>
      <c r="G600">
        <v>10821.67</v>
      </c>
      <c r="H600">
        <v>210792.12</v>
      </c>
      <c r="I600">
        <v>70573.509999999995</v>
      </c>
    </row>
    <row r="601" spans="1:9" x14ac:dyDescent="0.35">
      <c r="A601">
        <v>600</v>
      </c>
      <c r="B601" s="1" t="s">
        <v>22</v>
      </c>
      <c r="C601" s="1" t="s">
        <v>21</v>
      </c>
      <c r="D601" s="1" t="s">
        <v>23</v>
      </c>
      <c r="E601">
        <v>143174.26</v>
      </c>
      <c r="F601">
        <v>233575.8</v>
      </c>
      <c r="G601">
        <v>10382.82</v>
      </c>
      <c r="H601">
        <v>209084.59</v>
      </c>
      <c r="I601">
        <v>228867.35</v>
      </c>
    </row>
    <row r="602" spans="1:9" x14ac:dyDescent="0.35">
      <c r="A602">
        <v>601</v>
      </c>
      <c r="B602" s="1" t="s">
        <v>15</v>
      </c>
      <c r="C602" s="1" t="s">
        <v>16</v>
      </c>
      <c r="D602" s="1" t="s">
        <v>11</v>
      </c>
      <c r="E602">
        <v>97742.94</v>
      </c>
      <c r="F602">
        <v>134871.85</v>
      </c>
      <c r="G602">
        <v>14773.99</v>
      </c>
      <c r="H602">
        <v>180249.53</v>
      </c>
      <c r="I602">
        <v>282094.84999999998</v>
      </c>
    </row>
    <row r="603" spans="1:9" x14ac:dyDescent="0.35">
      <c r="A603">
        <v>602</v>
      </c>
      <c r="B603" s="1" t="s">
        <v>12</v>
      </c>
      <c r="C603" s="1" t="s">
        <v>18</v>
      </c>
      <c r="D603" s="1" t="s">
        <v>19</v>
      </c>
      <c r="E603">
        <v>187968.26</v>
      </c>
      <c r="F603">
        <v>205843.07</v>
      </c>
      <c r="G603">
        <v>10688.47</v>
      </c>
      <c r="H603">
        <v>200868.85</v>
      </c>
      <c r="I603">
        <v>170802.9</v>
      </c>
    </row>
    <row r="604" spans="1:9" x14ac:dyDescent="0.35">
      <c r="A604">
        <v>603</v>
      </c>
      <c r="B604" s="1" t="s">
        <v>12</v>
      </c>
      <c r="C604" s="1" t="s">
        <v>10</v>
      </c>
      <c r="D604" s="1" t="s">
        <v>19</v>
      </c>
      <c r="E604">
        <v>163112.87</v>
      </c>
      <c r="F604">
        <v>181440.47</v>
      </c>
      <c r="G604">
        <v>5186.21</v>
      </c>
      <c r="H604">
        <v>208407.03</v>
      </c>
      <c r="I604">
        <v>141447.94</v>
      </c>
    </row>
    <row r="605" spans="1:9" x14ac:dyDescent="0.35">
      <c r="A605">
        <v>604</v>
      </c>
      <c r="B605" s="1" t="s">
        <v>22</v>
      </c>
      <c r="C605" s="1" t="s">
        <v>16</v>
      </c>
      <c r="D605" s="1" t="s">
        <v>11</v>
      </c>
      <c r="E605">
        <v>65497.16</v>
      </c>
      <c r="F605">
        <v>233640.27</v>
      </c>
      <c r="G605">
        <v>17962.93</v>
      </c>
      <c r="H605">
        <v>292600.03000000003</v>
      </c>
      <c r="I605">
        <v>181833.37</v>
      </c>
    </row>
    <row r="606" spans="1:9" x14ac:dyDescent="0.35">
      <c r="A606">
        <v>605</v>
      </c>
      <c r="B606" s="1" t="s">
        <v>9</v>
      </c>
      <c r="C606" s="1" t="s">
        <v>13</v>
      </c>
      <c r="D606" s="1" t="s">
        <v>17</v>
      </c>
      <c r="E606">
        <v>82525.66</v>
      </c>
      <c r="F606">
        <v>203166.16</v>
      </c>
      <c r="G606">
        <v>10282.719999999999</v>
      </c>
      <c r="H606">
        <v>121283.86</v>
      </c>
      <c r="I606">
        <v>228898.37</v>
      </c>
    </row>
    <row r="607" spans="1:9" x14ac:dyDescent="0.35">
      <c r="A607">
        <v>606</v>
      </c>
      <c r="B607" s="1" t="s">
        <v>9</v>
      </c>
      <c r="C607" s="1" t="s">
        <v>13</v>
      </c>
      <c r="D607" s="1" t="s">
        <v>14</v>
      </c>
      <c r="E607">
        <v>127609.85</v>
      </c>
      <c r="F607">
        <v>60108.22</v>
      </c>
      <c r="G607">
        <v>4258.08</v>
      </c>
      <c r="H607">
        <v>119349.36</v>
      </c>
      <c r="I607">
        <v>65155.360000000001</v>
      </c>
    </row>
    <row r="608" spans="1:9" x14ac:dyDescent="0.35">
      <c r="A608">
        <v>607</v>
      </c>
      <c r="B608" s="1" t="s">
        <v>9</v>
      </c>
      <c r="C608" s="1" t="s">
        <v>18</v>
      </c>
      <c r="D608" s="1" t="s">
        <v>19</v>
      </c>
      <c r="E608">
        <v>87120.81</v>
      </c>
      <c r="F608">
        <v>184089.94</v>
      </c>
      <c r="G608">
        <v>11999.22</v>
      </c>
      <c r="H608">
        <v>83160.25</v>
      </c>
      <c r="I608">
        <v>264622.64</v>
      </c>
    </row>
    <row r="609" spans="1:9" x14ac:dyDescent="0.35">
      <c r="A609">
        <v>608</v>
      </c>
      <c r="B609" s="1" t="s">
        <v>12</v>
      </c>
      <c r="C609" s="1" t="s">
        <v>18</v>
      </c>
      <c r="D609" s="1" t="s">
        <v>19</v>
      </c>
      <c r="E609">
        <v>208444.47</v>
      </c>
      <c r="F609">
        <v>149422.44</v>
      </c>
      <c r="G609">
        <v>14004.9</v>
      </c>
      <c r="H609">
        <v>221385.72</v>
      </c>
      <c r="I609">
        <v>264431.64</v>
      </c>
    </row>
    <row r="610" spans="1:9" x14ac:dyDescent="0.35">
      <c r="A610">
        <v>609</v>
      </c>
      <c r="B610" s="1" t="s">
        <v>12</v>
      </c>
      <c r="C610" s="1" t="s">
        <v>18</v>
      </c>
      <c r="D610" s="1" t="s">
        <v>17</v>
      </c>
      <c r="E610">
        <v>133214.04999999999</v>
      </c>
      <c r="F610">
        <v>48205.03</v>
      </c>
      <c r="G610">
        <v>7684.9</v>
      </c>
      <c r="H610">
        <v>196279.7</v>
      </c>
      <c r="I610">
        <v>186792.04</v>
      </c>
    </row>
    <row r="611" spans="1:9" x14ac:dyDescent="0.35">
      <c r="A611">
        <v>610</v>
      </c>
      <c r="B611" s="1" t="s">
        <v>12</v>
      </c>
      <c r="C611" s="1" t="s">
        <v>16</v>
      </c>
      <c r="D611" s="1" t="s">
        <v>17</v>
      </c>
      <c r="E611">
        <v>68686.37</v>
      </c>
      <c r="F611">
        <v>94006.03</v>
      </c>
      <c r="G611">
        <v>16605.79</v>
      </c>
      <c r="H611">
        <v>95585.02</v>
      </c>
      <c r="I611">
        <v>92535.22</v>
      </c>
    </row>
    <row r="612" spans="1:9" x14ac:dyDescent="0.35">
      <c r="A612">
        <v>611</v>
      </c>
      <c r="B612" s="1" t="s">
        <v>15</v>
      </c>
      <c r="C612" s="1" t="s">
        <v>13</v>
      </c>
      <c r="D612" s="1" t="s">
        <v>25</v>
      </c>
      <c r="E612">
        <v>146868.57999999999</v>
      </c>
      <c r="F612">
        <v>224742.27</v>
      </c>
      <c r="G612">
        <v>14386.19</v>
      </c>
      <c r="H612">
        <v>153843.96</v>
      </c>
      <c r="I612">
        <v>216156.3</v>
      </c>
    </row>
    <row r="613" spans="1:9" x14ac:dyDescent="0.35">
      <c r="A613">
        <v>612</v>
      </c>
      <c r="B613" s="1" t="s">
        <v>22</v>
      </c>
      <c r="C613" s="1" t="s">
        <v>21</v>
      </c>
      <c r="D613" s="1" t="s">
        <v>17</v>
      </c>
      <c r="E613">
        <v>68167.64</v>
      </c>
      <c r="F613">
        <v>225581.97</v>
      </c>
      <c r="G613">
        <v>14055.8</v>
      </c>
      <c r="H613">
        <v>111092.54</v>
      </c>
      <c r="I613">
        <v>96015.27</v>
      </c>
    </row>
    <row r="614" spans="1:9" x14ac:dyDescent="0.35">
      <c r="A614">
        <v>613</v>
      </c>
      <c r="B614" s="1" t="s">
        <v>12</v>
      </c>
      <c r="C614" s="1" t="s">
        <v>18</v>
      </c>
      <c r="D614" s="1" t="s">
        <v>19</v>
      </c>
      <c r="E614">
        <v>75787.460000000006</v>
      </c>
      <c r="F614">
        <v>200775.84</v>
      </c>
      <c r="G614">
        <v>10154.02</v>
      </c>
      <c r="H614">
        <v>146240.79999999999</v>
      </c>
      <c r="I614">
        <v>179198.11</v>
      </c>
    </row>
    <row r="615" spans="1:9" x14ac:dyDescent="0.35">
      <c r="A615">
        <v>614</v>
      </c>
      <c r="B615" s="1" t="s">
        <v>22</v>
      </c>
      <c r="C615" s="1" t="s">
        <v>24</v>
      </c>
      <c r="D615" s="1" t="s">
        <v>11</v>
      </c>
      <c r="E615">
        <v>97921.97</v>
      </c>
      <c r="F615">
        <v>236447.02</v>
      </c>
      <c r="G615">
        <v>19352.560000000001</v>
      </c>
      <c r="H615">
        <v>288790.76</v>
      </c>
      <c r="I615">
        <v>86066.74</v>
      </c>
    </row>
    <row r="616" spans="1:9" x14ac:dyDescent="0.35">
      <c r="A616">
        <v>615</v>
      </c>
      <c r="B616" s="1" t="s">
        <v>22</v>
      </c>
      <c r="C616" s="1" t="s">
        <v>20</v>
      </c>
      <c r="D616" s="1" t="s">
        <v>14</v>
      </c>
      <c r="E616">
        <v>221905.54</v>
      </c>
      <c r="F616">
        <v>202276.32</v>
      </c>
      <c r="G616">
        <v>7661.22</v>
      </c>
      <c r="H616">
        <v>227163.33</v>
      </c>
      <c r="I616">
        <v>197539.7</v>
      </c>
    </row>
    <row r="617" spans="1:9" x14ac:dyDescent="0.35">
      <c r="A617">
        <v>616</v>
      </c>
      <c r="B617" s="1" t="s">
        <v>9</v>
      </c>
      <c r="C617" s="1" t="s">
        <v>16</v>
      </c>
      <c r="D617" s="1" t="s">
        <v>25</v>
      </c>
      <c r="E617">
        <v>234922.51</v>
      </c>
      <c r="F617">
        <v>46989.82</v>
      </c>
      <c r="G617">
        <v>12820.99</v>
      </c>
      <c r="H617">
        <v>71740.89</v>
      </c>
      <c r="I617">
        <v>136565.6</v>
      </c>
    </row>
    <row r="618" spans="1:9" x14ac:dyDescent="0.35">
      <c r="A618">
        <v>617</v>
      </c>
      <c r="B618" s="1" t="s">
        <v>15</v>
      </c>
      <c r="C618" s="1" t="s">
        <v>18</v>
      </c>
      <c r="D618" s="1" t="s">
        <v>11</v>
      </c>
      <c r="E618">
        <v>215251.55</v>
      </c>
      <c r="F618">
        <v>101127.7</v>
      </c>
      <c r="G618">
        <v>8253.94</v>
      </c>
      <c r="H618">
        <v>128076.86</v>
      </c>
      <c r="I618">
        <v>251973.07</v>
      </c>
    </row>
    <row r="619" spans="1:9" x14ac:dyDescent="0.35">
      <c r="A619">
        <v>618</v>
      </c>
      <c r="B619" s="1" t="s">
        <v>12</v>
      </c>
      <c r="C619" s="1" t="s">
        <v>20</v>
      </c>
      <c r="D619" s="1" t="s">
        <v>14</v>
      </c>
      <c r="E619">
        <v>116815.44</v>
      </c>
      <c r="F619">
        <v>50971.72</v>
      </c>
      <c r="G619">
        <v>15661.68</v>
      </c>
      <c r="H619">
        <v>72383.16</v>
      </c>
      <c r="I619">
        <v>244987.88</v>
      </c>
    </row>
    <row r="620" spans="1:9" x14ac:dyDescent="0.35">
      <c r="A620">
        <v>619</v>
      </c>
      <c r="B620" s="1" t="s">
        <v>9</v>
      </c>
      <c r="C620" s="1" t="s">
        <v>14</v>
      </c>
      <c r="D620" s="1" t="s">
        <v>14</v>
      </c>
      <c r="E620">
        <v>104489.29</v>
      </c>
      <c r="F620">
        <v>63351.05</v>
      </c>
      <c r="G620">
        <v>3812.46</v>
      </c>
      <c r="H620">
        <v>234419.75</v>
      </c>
      <c r="I620">
        <v>289656.62</v>
      </c>
    </row>
    <row r="621" spans="1:9" x14ac:dyDescent="0.35">
      <c r="A621">
        <v>620</v>
      </c>
      <c r="B621" s="1" t="s">
        <v>9</v>
      </c>
      <c r="C621" s="1" t="s">
        <v>18</v>
      </c>
      <c r="D621" s="1" t="s">
        <v>14</v>
      </c>
      <c r="E621">
        <v>159831.14000000001</v>
      </c>
      <c r="F621">
        <v>87673.96</v>
      </c>
      <c r="G621">
        <v>3780.2</v>
      </c>
      <c r="H621">
        <v>177967.01</v>
      </c>
      <c r="I621">
        <v>122938.21</v>
      </c>
    </row>
    <row r="622" spans="1:9" x14ac:dyDescent="0.35">
      <c r="A622">
        <v>621</v>
      </c>
      <c r="B622" s="1" t="s">
        <v>12</v>
      </c>
      <c r="C622" s="1" t="s">
        <v>13</v>
      </c>
      <c r="D622" s="1" t="s">
        <v>23</v>
      </c>
      <c r="E622">
        <v>194370.63</v>
      </c>
      <c r="F622">
        <v>143193.92000000001</v>
      </c>
      <c r="G622">
        <v>16784.64</v>
      </c>
      <c r="H622">
        <v>298624.3</v>
      </c>
      <c r="I622">
        <v>78905.25</v>
      </c>
    </row>
    <row r="623" spans="1:9" x14ac:dyDescent="0.35">
      <c r="A623">
        <v>622</v>
      </c>
      <c r="B623" s="1" t="s">
        <v>22</v>
      </c>
      <c r="C623" s="1" t="s">
        <v>10</v>
      </c>
      <c r="D623" s="1" t="s">
        <v>11</v>
      </c>
      <c r="E623">
        <v>248674.56</v>
      </c>
      <c r="F623">
        <v>210268.74</v>
      </c>
      <c r="G623">
        <v>10382.56</v>
      </c>
      <c r="H623">
        <v>238724.15</v>
      </c>
      <c r="I623">
        <v>164675.73000000001</v>
      </c>
    </row>
    <row r="624" spans="1:9" x14ac:dyDescent="0.35">
      <c r="A624">
        <v>623</v>
      </c>
      <c r="B624" s="1" t="s">
        <v>9</v>
      </c>
      <c r="C624" s="1" t="s">
        <v>18</v>
      </c>
      <c r="D624" s="1" t="s">
        <v>25</v>
      </c>
      <c r="E624">
        <v>76314.14</v>
      </c>
      <c r="F624">
        <v>213083.51999999999</v>
      </c>
      <c r="G624">
        <v>8800.06</v>
      </c>
      <c r="H624">
        <v>189119.98</v>
      </c>
      <c r="I624">
        <v>83765.75</v>
      </c>
    </row>
    <row r="625" spans="1:9" x14ac:dyDescent="0.35">
      <c r="A625">
        <v>624</v>
      </c>
      <c r="B625" s="1" t="s">
        <v>22</v>
      </c>
      <c r="C625" s="1" t="s">
        <v>16</v>
      </c>
      <c r="D625" s="1" t="s">
        <v>25</v>
      </c>
      <c r="E625">
        <v>59858.400000000001</v>
      </c>
      <c r="F625">
        <v>165159.35999999999</v>
      </c>
      <c r="G625">
        <v>13327.96</v>
      </c>
      <c r="H625">
        <v>255082.25</v>
      </c>
      <c r="I625">
        <v>105162.44</v>
      </c>
    </row>
    <row r="626" spans="1:9" x14ac:dyDescent="0.35">
      <c r="A626">
        <v>625</v>
      </c>
      <c r="B626" s="1" t="s">
        <v>15</v>
      </c>
      <c r="C626" s="1" t="s">
        <v>10</v>
      </c>
      <c r="D626" s="1" t="s">
        <v>14</v>
      </c>
      <c r="E626">
        <v>188871.18</v>
      </c>
      <c r="F626">
        <v>225994.31</v>
      </c>
      <c r="G626">
        <v>14932.29</v>
      </c>
      <c r="H626">
        <v>232104.84</v>
      </c>
      <c r="I626">
        <v>199392.53</v>
      </c>
    </row>
    <row r="627" spans="1:9" x14ac:dyDescent="0.35">
      <c r="A627">
        <v>626</v>
      </c>
      <c r="B627" s="1" t="s">
        <v>22</v>
      </c>
      <c r="C627" s="1" t="s">
        <v>14</v>
      </c>
      <c r="D627" s="1" t="s">
        <v>11</v>
      </c>
      <c r="E627">
        <v>216445.16</v>
      </c>
      <c r="F627">
        <v>142512.15</v>
      </c>
      <c r="G627">
        <v>6420.42</v>
      </c>
      <c r="H627">
        <v>126068.52</v>
      </c>
      <c r="I627">
        <v>198229.44</v>
      </c>
    </row>
    <row r="628" spans="1:9" x14ac:dyDescent="0.35">
      <c r="A628">
        <v>627</v>
      </c>
      <c r="B628" s="1" t="s">
        <v>15</v>
      </c>
      <c r="C628" s="1" t="s">
        <v>24</v>
      </c>
      <c r="D628" s="1" t="s">
        <v>23</v>
      </c>
      <c r="E628">
        <v>219269.76000000001</v>
      </c>
      <c r="F628">
        <v>218362.03</v>
      </c>
      <c r="G628">
        <v>6152.33</v>
      </c>
      <c r="H628">
        <v>191959.4</v>
      </c>
      <c r="I628">
        <v>74748.679999999993</v>
      </c>
    </row>
    <row r="629" spans="1:9" x14ac:dyDescent="0.35">
      <c r="A629">
        <v>628</v>
      </c>
      <c r="B629" s="1" t="s">
        <v>22</v>
      </c>
      <c r="C629" s="1" t="s">
        <v>10</v>
      </c>
      <c r="D629" s="1" t="s">
        <v>14</v>
      </c>
      <c r="E629">
        <v>185692.71</v>
      </c>
      <c r="F629">
        <v>133542.72</v>
      </c>
      <c r="G629">
        <v>19288.560000000001</v>
      </c>
      <c r="H629">
        <v>197879.71</v>
      </c>
      <c r="I629">
        <v>164653.57</v>
      </c>
    </row>
    <row r="630" spans="1:9" x14ac:dyDescent="0.35">
      <c r="A630">
        <v>629</v>
      </c>
      <c r="B630" s="1" t="s">
        <v>9</v>
      </c>
      <c r="C630" s="1" t="s">
        <v>20</v>
      </c>
      <c r="D630" s="1" t="s">
        <v>17</v>
      </c>
      <c r="E630">
        <v>240803.16</v>
      </c>
      <c r="F630">
        <v>99058.880000000005</v>
      </c>
      <c r="G630">
        <v>13024.29</v>
      </c>
      <c r="H630">
        <v>173783.29</v>
      </c>
      <c r="I630">
        <v>184299.21</v>
      </c>
    </row>
    <row r="631" spans="1:9" x14ac:dyDescent="0.35">
      <c r="A631">
        <v>630</v>
      </c>
      <c r="B631" s="1" t="s">
        <v>9</v>
      </c>
      <c r="C631" s="1" t="s">
        <v>21</v>
      </c>
      <c r="D631" s="1" t="s">
        <v>25</v>
      </c>
      <c r="E631">
        <v>152200.95000000001</v>
      </c>
      <c r="F631">
        <v>223700.52</v>
      </c>
      <c r="G631">
        <v>9631.98</v>
      </c>
      <c r="H631">
        <v>111214.3</v>
      </c>
      <c r="I631">
        <v>125305.45</v>
      </c>
    </row>
    <row r="632" spans="1:9" x14ac:dyDescent="0.35">
      <c r="A632">
        <v>631</v>
      </c>
      <c r="B632" s="1" t="s">
        <v>15</v>
      </c>
      <c r="C632" s="1" t="s">
        <v>18</v>
      </c>
      <c r="D632" s="1" t="s">
        <v>19</v>
      </c>
      <c r="E632">
        <v>232762.96</v>
      </c>
      <c r="F632">
        <v>120647.34</v>
      </c>
      <c r="G632">
        <v>16624.509999999998</v>
      </c>
      <c r="H632">
        <v>121374.88</v>
      </c>
      <c r="I632">
        <v>261209.72</v>
      </c>
    </row>
    <row r="633" spans="1:9" x14ac:dyDescent="0.35">
      <c r="A633">
        <v>632</v>
      </c>
      <c r="B633" s="1" t="s">
        <v>12</v>
      </c>
      <c r="C633" s="1" t="s">
        <v>14</v>
      </c>
      <c r="D633" s="1" t="s">
        <v>14</v>
      </c>
      <c r="E633">
        <v>243562.43</v>
      </c>
      <c r="F633">
        <v>143163.79999999999</v>
      </c>
      <c r="G633">
        <v>11927.7</v>
      </c>
      <c r="H633">
        <v>134640.9</v>
      </c>
      <c r="I633">
        <v>101247.2</v>
      </c>
    </row>
    <row r="634" spans="1:9" x14ac:dyDescent="0.35">
      <c r="A634">
        <v>633</v>
      </c>
      <c r="B634" s="1" t="s">
        <v>15</v>
      </c>
      <c r="C634" s="1" t="s">
        <v>14</v>
      </c>
      <c r="D634" s="1" t="s">
        <v>17</v>
      </c>
      <c r="E634">
        <v>219431.49</v>
      </c>
      <c r="F634">
        <v>109127.82</v>
      </c>
      <c r="G634">
        <v>7108.27</v>
      </c>
      <c r="H634">
        <v>72358.679999999993</v>
      </c>
      <c r="I634">
        <v>122127.91</v>
      </c>
    </row>
    <row r="635" spans="1:9" x14ac:dyDescent="0.35">
      <c r="A635">
        <v>634</v>
      </c>
      <c r="B635" s="1" t="s">
        <v>15</v>
      </c>
      <c r="C635" s="1" t="s">
        <v>10</v>
      </c>
      <c r="D635" s="1" t="s">
        <v>25</v>
      </c>
      <c r="E635">
        <v>111951.71</v>
      </c>
      <c r="F635">
        <v>174253.33</v>
      </c>
      <c r="G635">
        <v>6514.5</v>
      </c>
      <c r="H635">
        <v>280897.09999999998</v>
      </c>
      <c r="I635">
        <v>100323.74</v>
      </c>
    </row>
    <row r="636" spans="1:9" x14ac:dyDescent="0.35">
      <c r="A636">
        <v>635</v>
      </c>
      <c r="B636" s="1" t="s">
        <v>22</v>
      </c>
      <c r="C636" s="1" t="s">
        <v>24</v>
      </c>
      <c r="D636" s="1" t="s">
        <v>23</v>
      </c>
      <c r="E636">
        <v>89243.13</v>
      </c>
      <c r="F636">
        <v>239031.09</v>
      </c>
      <c r="G636">
        <v>9746.61</v>
      </c>
      <c r="H636">
        <v>227802.08</v>
      </c>
      <c r="I636">
        <v>91222.99</v>
      </c>
    </row>
    <row r="637" spans="1:9" x14ac:dyDescent="0.35">
      <c r="A637">
        <v>636</v>
      </c>
      <c r="B637" s="1" t="s">
        <v>22</v>
      </c>
      <c r="C637" s="1" t="s">
        <v>13</v>
      </c>
      <c r="D637" s="1" t="s">
        <v>11</v>
      </c>
      <c r="E637">
        <v>159624.01</v>
      </c>
      <c r="F637">
        <v>49975.14</v>
      </c>
      <c r="G637">
        <v>17618.23</v>
      </c>
      <c r="H637">
        <v>228611.98</v>
      </c>
      <c r="I637">
        <v>262770.32</v>
      </c>
    </row>
    <row r="638" spans="1:9" x14ac:dyDescent="0.35">
      <c r="A638">
        <v>637</v>
      </c>
      <c r="B638" s="1" t="s">
        <v>15</v>
      </c>
      <c r="C638" s="1" t="s">
        <v>18</v>
      </c>
      <c r="D638" s="1" t="s">
        <v>25</v>
      </c>
      <c r="E638">
        <v>140602.95000000001</v>
      </c>
      <c r="F638">
        <v>220470.36</v>
      </c>
      <c r="G638">
        <v>4044.61</v>
      </c>
      <c r="H638">
        <v>201636.04</v>
      </c>
      <c r="I638">
        <v>127518.31</v>
      </c>
    </row>
    <row r="639" spans="1:9" x14ac:dyDescent="0.35">
      <c r="A639">
        <v>638</v>
      </c>
      <c r="B639" s="1" t="s">
        <v>9</v>
      </c>
      <c r="C639" s="1" t="s">
        <v>14</v>
      </c>
      <c r="D639" s="1" t="s">
        <v>11</v>
      </c>
      <c r="E639">
        <v>225551.67</v>
      </c>
      <c r="F639">
        <v>45765.58</v>
      </c>
      <c r="G639">
        <v>6714.94</v>
      </c>
      <c r="H639">
        <v>228541.49</v>
      </c>
      <c r="I639">
        <v>227567.9</v>
      </c>
    </row>
    <row r="640" spans="1:9" x14ac:dyDescent="0.35">
      <c r="A640">
        <v>639</v>
      </c>
      <c r="B640" s="1" t="s">
        <v>22</v>
      </c>
      <c r="C640" s="1" t="s">
        <v>24</v>
      </c>
      <c r="D640" s="1" t="s">
        <v>11</v>
      </c>
      <c r="E640">
        <v>70006.33</v>
      </c>
      <c r="F640">
        <v>116024.44</v>
      </c>
      <c r="G640">
        <v>18183.580000000002</v>
      </c>
      <c r="H640">
        <v>295828.39</v>
      </c>
      <c r="I640">
        <v>161296.03</v>
      </c>
    </row>
    <row r="641" spans="1:9" x14ac:dyDescent="0.35">
      <c r="A641">
        <v>640</v>
      </c>
      <c r="B641" s="1" t="s">
        <v>12</v>
      </c>
      <c r="C641" s="1" t="s">
        <v>21</v>
      </c>
      <c r="D641" s="1" t="s">
        <v>23</v>
      </c>
      <c r="E641">
        <v>101548.01</v>
      </c>
      <c r="F641">
        <v>77878.33</v>
      </c>
      <c r="G641">
        <v>5069.49</v>
      </c>
      <c r="H641">
        <v>158586.88</v>
      </c>
      <c r="I641">
        <v>208071.53</v>
      </c>
    </row>
    <row r="642" spans="1:9" x14ac:dyDescent="0.35">
      <c r="A642">
        <v>641</v>
      </c>
      <c r="B642" s="1" t="s">
        <v>22</v>
      </c>
      <c r="C642" s="1" t="s">
        <v>14</v>
      </c>
      <c r="D642" s="1" t="s">
        <v>23</v>
      </c>
      <c r="E642">
        <v>200359.79</v>
      </c>
      <c r="F642">
        <v>192681.65</v>
      </c>
      <c r="G642">
        <v>13703.64</v>
      </c>
      <c r="H642">
        <v>233880.88</v>
      </c>
      <c r="I642">
        <v>273839.64</v>
      </c>
    </row>
    <row r="643" spans="1:9" x14ac:dyDescent="0.35">
      <c r="A643">
        <v>642</v>
      </c>
      <c r="B643" s="1" t="s">
        <v>22</v>
      </c>
      <c r="C643" s="1" t="s">
        <v>24</v>
      </c>
      <c r="D643" s="1" t="s">
        <v>14</v>
      </c>
      <c r="E643">
        <v>68997.33</v>
      </c>
      <c r="F643">
        <v>54869.11</v>
      </c>
      <c r="G643">
        <v>6629.69</v>
      </c>
      <c r="H643">
        <v>152691.67000000001</v>
      </c>
      <c r="I643">
        <v>255036.77</v>
      </c>
    </row>
    <row r="644" spans="1:9" x14ac:dyDescent="0.35">
      <c r="A644">
        <v>643</v>
      </c>
      <c r="B644" s="1" t="s">
        <v>12</v>
      </c>
      <c r="C644" s="1" t="s">
        <v>16</v>
      </c>
      <c r="D644" s="1" t="s">
        <v>14</v>
      </c>
      <c r="E644">
        <v>114152.88</v>
      </c>
      <c r="F644">
        <v>152929.57</v>
      </c>
      <c r="G644">
        <v>13299.74</v>
      </c>
      <c r="H644">
        <v>266486.42</v>
      </c>
      <c r="I644">
        <v>80521.94</v>
      </c>
    </row>
    <row r="645" spans="1:9" x14ac:dyDescent="0.35">
      <c r="A645">
        <v>644</v>
      </c>
      <c r="B645" s="1" t="s">
        <v>15</v>
      </c>
      <c r="C645" s="1" t="s">
        <v>13</v>
      </c>
      <c r="D645" s="1" t="s">
        <v>25</v>
      </c>
      <c r="E645">
        <v>127431.08</v>
      </c>
      <c r="F645">
        <v>102510.6</v>
      </c>
      <c r="G645">
        <v>9512.77</v>
      </c>
      <c r="H645">
        <v>267346.58</v>
      </c>
      <c r="I645">
        <v>255170.57</v>
      </c>
    </row>
    <row r="646" spans="1:9" x14ac:dyDescent="0.35">
      <c r="A646">
        <v>645</v>
      </c>
      <c r="B646" s="1" t="s">
        <v>12</v>
      </c>
      <c r="C646" s="1" t="s">
        <v>13</v>
      </c>
      <c r="D646" s="1" t="s">
        <v>23</v>
      </c>
      <c r="E646">
        <v>174518.76</v>
      </c>
      <c r="F646">
        <v>71065.7</v>
      </c>
      <c r="G646">
        <v>4728.51</v>
      </c>
      <c r="H646">
        <v>277521.28000000003</v>
      </c>
      <c r="I646">
        <v>166660.29</v>
      </c>
    </row>
    <row r="647" spans="1:9" x14ac:dyDescent="0.35">
      <c r="A647">
        <v>646</v>
      </c>
      <c r="B647" s="1" t="s">
        <v>15</v>
      </c>
      <c r="C647" s="1" t="s">
        <v>14</v>
      </c>
      <c r="D647" s="1" t="s">
        <v>17</v>
      </c>
      <c r="E647">
        <v>81626.53</v>
      </c>
      <c r="F647">
        <v>195504.55</v>
      </c>
      <c r="G647">
        <v>12902.08</v>
      </c>
      <c r="H647">
        <v>71256.56</v>
      </c>
      <c r="I647">
        <v>143782.79</v>
      </c>
    </row>
    <row r="648" spans="1:9" x14ac:dyDescent="0.35">
      <c r="A648">
        <v>647</v>
      </c>
      <c r="B648" s="1" t="s">
        <v>15</v>
      </c>
      <c r="C648" s="1" t="s">
        <v>20</v>
      </c>
      <c r="D648" s="1" t="s">
        <v>25</v>
      </c>
      <c r="E648">
        <v>222120.9</v>
      </c>
      <c r="F648">
        <v>87396.28</v>
      </c>
      <c r="G648">
        <v>14611.73</v>
      </c>
      <c r="H648">
        <v>138584.03</v>
      </c>
      <c r="I648">
        <v>216287.28</v>
      </c>
    </row>
    <row r="649" spans="1:9" x14ac:dyDescent="0.35">
      <c r="A649">
        <v>648</v>
      </c>
      <c r="B649" s="1" t="s">
        <v>15</v>
      </c>
      <c r="C649" s="1" t="s">
        <v>14</v>
      </c>
      <c r="D649" s="1" t="s">
        <v>19</v>
      </c>
      <c r="E649">
        <v>139508.45000000001</v>
      </c>
      <c r="F649">
        <v>88616.67</v>
      </c>
      <c r="G649">
        <v>14564.63</v>
      </c>
      <c r="H649">
        <v>100802.6</v>
      </c>
      <c r="I649">
        <v>278796.77</v>
      </c>
    </row>
    <row r="650" spans="1:9" x14ac:dyDescent="0.35">
      <c r="A650">
        <v>649</v>
      </c>
      <c r="B650" s="1" t="s">
        <v>12</v>
      </c>
      <c r="C650" s="1" t="s">
        <v>10</v>
      </c>
      <c r="D650" s="1" t="s">
        <v>11</v>
      </c>
      <c r="E650">
        <v>233404.34</v>
      </c>
      <c r="F650">
        <v>98639.97</v>
      </c>
      <c r="G650">
        <v>13829.58</v>
      </c>
      <c r="H650">
        <v>174416.83</v>
      </c>
      <c r="I650">
        <v>86180.49</v>
      </c>
    </row>
    <row r="651" spans="1:9" x14ac:dyDescent="0.35">
      <c r="A651">
        <v>650</v>
      </c>
      <c r="B651" s="1" t="s">
        <v>15</v>
      </c>
      <c r="C651" s="1" t="s">
        <v>18</v>
      </c>
      <c r="D651" s="1" t="s">
        <v>11</v>
      </c>
      <c r="E651">
        <v>143573.98000000001</v>
      </c>
      <c r="F651">
        <v>159419.51999999999</v>
      </c>
      <c r="G651">
        <v>11503.82</v>
      </c>
      <c r="H651">
        <v>183953.42</v>
      </c>
      <c r="I651">
        <v>237817.33</v>
      </c>
    </row>
    <row r="652" spans="1:9" x14ac:dyDescent="0.35">
      <c r="A652">
        <v>651</v>
      </c>
      <c r="B652" s="1" t="s">
        <v>9</v>
      </c>
      <c r="C652" s="1" t="s">
        <v>24</v>
      </c>
      <c r="D652" s="1" t="s">
        <v>14</v>
      </c>
      <c r="E652">
        <v>105008.05</v>
      </c>
      <c r="F652">
        <v>173634.86</v>
      </c>
      <c r="G652">
        <v>11831.03</v>
      </c>
      <c r="H652">
        <v>128857.93</v>
      </c>
      <c r="I652">
        <v>110789.31</v>
      </c>
    </row>
    <row r="653" spans="1:9" x14ac:dyDescent="0.35">
      <c r="A653">
        <v>652</v>
      </c>
      <c r="B653" s="1" t="s">
        <v>12</v>
      </c>
      <c r="C653" s="1" t="s">
        <v>14</v>
      </c>
      <c r="D653" s="1" t="s">
        <v>17</v>
      </c>
      <c r="E653">
        <v>78365.77</v>
      </c>
      <c r="F653">
        <v>48432.49</v>
      </c>
      <c r="G653">
        <v>13805.88</v>
      </c>
      <c r="H653">
        <v>236392.69</v>
      </c>
      <c r="I653">
        <v>150530.63</v>
      </c>
    </row>
    <row r="654" spans="1:9" x14ac:dyDescent="0.35">
      <c r="A654">
        <v>653</v>
      </c>
      <c r="B654" s="1" t="s">
        <v>9</v>
      </c>
      <c r="C654" s="1" t="s">
        <v>18</v>
      </c>
      <c r="D654" s="1" t="s">
        <v>23</v>
      </c>
      <c r="E654">
        <v>50749.02</v>
      </c>
      <c r="F654">
        <v>92164.58</v>
      </c>
      <c r="G654">
        <v>14734.41</v>
      </c>
      <c r="H654">
        <v>132047.03</v>
      </c>
      <c r="I654">
        <v>261610.18</v>
      </c>
    </row>
    <row r="655" spans="1:9" x14ac:dyDescent="0.35">
      <c r="A655">
        <v>654</v>
      </c>
      <c r="B655" s="1" t="s">
        <v>15</v>
      </c>
      <c r="C655" s="1" t="s">
        <v>10</v>
      </c>
      <c r="D655" s="1" t="s">
        <v>23</v>
      </c>
      <c r="E655">
        <v>156431.5</v>
      </c>
      <c r="F655">
        <v>129039.31</v>
      </c>
      <c r="G655">
        <v>14132.9</v>
      </c>
      <c r="H655">
        <v>266395.02</v>
      </c>
      <c r="I655">
        <v>187804.82</v>
      </c>
    </row>
    <row r="656" spans="1:9" x14ac:dyDescent="0.35">
      <c r="A656">
        <v>655</v>
      </c>
      <c r="B656" s="1" t="s">
        <v>22</v>
      </c>
      <c r="C656" s="1" t="s">
        <v>16</v>
      </c>
      <c r="D656" s="1" t="s">
        <v>14</v>
      </c>
      <c r="E656">
        <v>71431.34</v>
      </c>
      <c r="F656">
        <v>109735.51</v>
      </c>
      <c r="G656">
        <v>12978.07</v>
      </c>
      <c r="H656">
        <v>110861.65</v>
      </c>
      <c r="I656">
        <v>80177.75</v>
      </c>
    </row>
    <row r="657" spans="1:9" x14ac:dyDescent="0.35">
      <c r="A657">
        <v>656</v>
      </c>
      <c r="B657" s="1" t="s">
        <v>15</v>
      </c>
      <c r="C657" s="1" t="s">
        <v>16</v>
      </c>
      <c r="D657" s="1" t="s">
        <v>19</v>
      </c>
      <c r="E657">
        <v>128345.55</v>
      </c>
      <c r="F657">
        <v>217413.28</v>
      </c>
      <c r="G657">
        <v>5649.26</v>
      </c>
      <c r="H657">
        <v>154464.12</v>
      </c>
      <c r="I657">
        <v>179310.92</v>
      </c>
    </row>
    <row r="658" spans="1:9" x14ac:dyDescent="0.35">
      <c r="A658">
        <v>657</v>
      </c>
      <c r="B658" s="1" t="s">
        <v>9</v>
      </c>
      <c r="C658" s="1" t="s">
        <v>18</v>
      </c>
      <c r="D658" s="1" t="s">
        <v>25</v>
      </c>
      <c r="E658">
        <v>167854.35</v>
      </c>
      <c r="F658">
        <v>198603.2</v>
      </c>
      <c r="G658">
        <v>6580.48</v>
      </c>
      <c r="H658">
        <v>213114.68</v>
      </c>
      <c r="I658">
        <v>242669.43</v>
      </c>
    </row>
    <row r="659" spans="1:9" x14ac:dyDescent="0.35">
      <c r="A659">
        <v>658</v>
      </c>
      <c r="B659" s="1" t="s">
        <v>9</v>
      </c>
      <c r="C659" s="1" t="s">
        <v>14</v>
      </c>
      <c r="D659" s="1" t="s">
        <v>25</v>
      </c>
      <c r="E659">
        <v>105137.18</v>
      </c>
      <c r="F659">
        <v>167048.59</v>
      </c>
      <c r="G659">
        <v>7423.81</v>
      </c>
      <c r="H659">
        <v>209227.07</v>
      </c>
      <c r="I659">
        <v>183998.13</v>
      </c>
    </row>
    <row r="660" spans="1:9" x14ac:dyDescent="0.35">
      <c r="A660">
        <v>659</v>
      </c>
      <c r="B660" s="1" t="s">
        <v>12</v>
      </c>
      <c r="C660" s="1" t="s">
        <v>13</v>
      </c>
      <c r="D660" s="1" t="s">
        <v>17</v>
      </c>
      <c r="E660">
        <v>85044.86</v>
      </c>
      <c r="F660">
        <v>110918.27</v>
      </c>
      <c r="G660">
        <v>18634.25</v>
      </c>
      <c r="H660">
        <v>87946.7</v>
      </c>
      <c r="I660">
        <v>102550.08</v>
      </c>
    </row>
    <row r="661" spans="1:9" x14ac:dyDescent="0.35">
      <c r="A661">
        <v>660</v>
      </c>
      <c r="B661" s="1" t="s">
        <v>22</v>
      </c>
      <c r="C661" s="1" t="s">
        <v>24</v>
      </c>
      <c r="D661" s="1" t="s">
        <v>14</v>
      </c>
      <c r="E661">
        <v>204944.32</v>
      </c>
      <c r="F661">
        <v>181631.11</v>
      </c>
      <c r="G661">
        <v>15909.72</v>
      </c>
      <c r="H661">
        <v>264639.48</v>
      </c>
      <c r="I661">
        <v>165134.24</v>
      </c>
    </row>
    <row r="662" spans="1:9" x14ac:dyDescent="0.35">
      <c r="A662">
        <v>661</v>
      </c>
      <c r="B662" s="1" t="s">
        <v>12</v>
      </c>
      <c r="C662" s="1" t="s">
        <v>24</v>
      </c>
      <c r="D662" s="1" t="s">
        <v>14</v>
      </c>
      <c r="E662">
        <v>239358.23</v>
      </c>
      <c r="F662">
        <v>209509.41</v>
      </c>
      <c r="G662">
        <v>12398.74</v>
      </c>
      <c r="H662">
        <v>207554.93</v>
      </c>
      <c r="I662">
        <v>272977.71000000002</v>
      </c>
    </row>
    <row r="663" spans="1:9" x14ac:dyDescent="0.35">
      <c r="A663">
        <v>662</v>
      </c>
      <c r="B663" s="1" t="s">
        <v>9</v>
      </c>
      <c r="C663" s="1" t="s">
        <v>16</v>
      </c>
      <c r="D663" s="1" t="s">
        <v>19</v>
      </c>
      <c r="E663">
        <v>70088.08</v>
      </c>
      <c r="F663">
        <v>160991.92000000001</v>
      </c>
      <c r="G663">
        <v>7284.97</v>
      </c>
      <c r="H663">
        <v>270067.7</v>
      </c>
      <c r="I663">
        <v>213095.9</v>
      </c>
    </row>
    <row r="664" spans="1:9" x14ac:dyDescent="0.35">
      <c r="A664">
        <v>663</v>
      </c>
      <c r="B664" s="1" t="s">
        <v>15</v>
      </c>
      <c r="C664" s="1" t="s">
        <v>16</v>
      </c>
      <c r="D664" s="1" t="s">
        <v>25</v>
      </c>
      <c r="E664">
        <v>81118.06</v>
      </c>
      <c r="F664">
        <v>197969.99</v>
      </c>
      <c r="G664">
        <v>4885.16</v>
      </c>
      <c r="H664">
        <v>269556.18</v>
      </c>
      <c r="I664">
        <v>229224.46</v>
      </c>
    </row>
    <row r="665" spans="1:9" x14ac:dyDescent="0.35">
      <c r="A665">
        <v>664</v>
      </c>
      <c r="B665" s="1" t="s">
        <v>22</v>
      </c>
      <c r="C665" s="1" t="s">
        <v>13</v>
      </c>
      <c r="D665" s="1" t="s">
        <v>14</v>
      </c>
      <c r="E665">
        <v>242002.53</v>
      </c>
      <c r="F665">
        <v>191075.47</v>
      </c>
      <c r="G665">
        <v>18278.91</v>
      </c>
      <c r="H665">
        <v>195561.3</v>
      </c>
      <c r="I665">
        <v>241835.71</v>
      </c>
    </row>
    <row r="666" spans="1:9" x14ac:dyDescent="0.35">
      <c r="A666">
        <v>665</v>
      </c>
      <c r="B666" s="1" t="s">
        <v>15</v>
      </c>
      <c r="C666" s="1" t="s">
        <v>20</v>
      </c>
      <c r="D666" s="1" t="s">
        <v>23</v>
      </c>
      <c r="E666">
        <v>57556.84</v>
      </c>
      <c r="F666">
        <v>156488.78</v>
      </c>
      <c r="G666">
        <v>18175.32</v>
      </c>
      <c r="H666">
        <v>279479.74</v>
      </c>
      <c r="I666">
        <v>85406.02</v>
      </c>
    </row>
    <row r="667" spans="1:9" x14ac:dyDescent="0.35">
      <c r="A667">
        <v>666</v>
      </c>
      <c r="B667" s="1" t="s">
        <v>15</v>
      </c>
      <c r="C667" s="1" t="s">
        <v>14</v>
      </c>
      <c r="D667" s="1" t="s">
        <v>17</v>
      </c>
      <c r="E667">
        <v>245526.47</v>
      </c>
      <c r="F667">
        <v>105875.73</v>
      </c>
      <c r="G667">
        <v>4881.83</v>
      </c>
      <c r="H667">
        <v>265133.78999999998</v>
      </c>
      <c r="I667">
        <v>195845.73</v>
      </c>
    </row>
    <row r="668" spans="1:9" x14ac:dyDescent="0.35">
      <c r="A668">
        <v>667</v>
      </c>
      <c r="B668" s="1" t="s">
        <v>22</v>
      </c>
      <c r="C668" s="1" t="s">
        <v>16</v>
      </c>
      <c r="D668" s="1" t="s">
        <v>25</v>
      </c>
      <c r="E668">
        <v>50928.9</v>
      </c>
      <c r="F668">
        <v>190427.51999999999</v>
      </c>
      <c r="G668">
        <v>16552.68</v>
      </c>
      <c r="H668">
        <v>290368.28000000003</v>
      </c>
      <c r="I668">
        <v>149580.92000000001</v>
      </c>
    </row>
    <row r="669" spans="1:9" x14ac:dyDescent="0.35">
      <c r="A669">
        <v>668</v>
      </c>
      <c r="B669" s="1" t="s">
        <v>12</v>
      </c>
      <c r="C669" s="1" t="s">
        <v>16</v>
      </c>
      <c r="D669" s="1" t="s">
        <v>19</v>
      </c>
      <c r="E669">
        <v>224733.73</v>
      </c>
      <c r="F669">
        <v>85325.29</v>
      </c>
      <c r="G669">
        <v>10592.97</v>
      </c>
      <c r="H669">
        <v>265614.63</v>
      </c>
      <c r="I669">
        <v>96310.81</v>
      </c>
    </row>
    <row r="670" spans="1:9" x14ac:dyDescent="0.35">
      <c r="A670">
        <v>669</v>
      </c>
      <c r="B670" s="1" t="s">
        <v>15</v>
      </c>
      <c r="C670" s="1" t="s">
        <v>16</v>
      </c>
      <c r="D670" s="1" t="s">
        <v>17</v>
      </c>
      <c r="E670">
        <v>111465.04</v>
      </c>
      <c r="F670">
        <v>197000.23</v>
      </c>
      <c r="G670">
        <v>8507.44</v>
      </c>
      <c r="H670">
        <v>258876.89</v>
      </c>
      <c r="I670">
        <v>110609.65</v>
      </c>
    </row>
    <row r="671" spans="1:9" x14ac:dyDescent="0.35">
      <c r="A671">
        <v>670</v>
      </c>
      <c r="B671" s="1" t="s">
        <v>9</v>
      </c>
      <c r="C671" s="1" t="s">
        <v>24</v>
      </c>
      <c r="D671" s="1" t="s">
        <v>11</v>
      </c>
      <c r="E671">
        <v>237717.77</v>
      </c>
      <c r="F671">
        <v>201886.6</v>
      </c>
      <c r="G671">
        <v>15564.78</v>
      </c>
      <c r="H671">
        <v>177952.91</v>
      </c>
      <c r="I671">
        <v>240761.11</v>
      </c>
    </row>
    <row r="672" spans="1:9" x14ac:dyDescent="0.35">
      <c r="A672">
        <v>671</v>
      </c>
      <c r="B672" s="1" t="s">
        <v>15</v>
      </c>
      <c r="C672" s="1" t="s">
        <v>14</v>
      </c>
      <c r="D672" s="1" t="s">
        <v>23</v>
      </c>
      <c r="E672">
        <v>113389.06</v>
      </c>
      <c r="F672">
        <v>205318.25</v>
      </c>
      <c r="G672">
        <v>13443.6</v>
      </c>
      <c r="H672">
        <v>118767.14</v>
      </c>
      <c r="I672">
        <v>101335.05</v>
      </c>
    </row>
    <row r="673" spans="1:9" x14ac:dyDescent="0.35">
      <c r="A673">
        <v>672</v>
      </c>
      <c r="B673" s="1" t="s">
        <v>22</v>
      </c>
      <c r="C673" s="1" t="s">
        <v>10</v>
      </c>
      <c r="D673" s="1" t="s">
        <v>19</v>
      </c>
      <c r="E673">
        <v>180861.26</v>
      </c>
      <c r="F673">
        <v>137218.60999999999</v>
      </c>
      <c r="G673">
        <v>16260.51</v>
      </c>
      <c r="H673">
        <v>279463.01</v>
      </c>
      <c r="I673">
        <v>135294.19</v>
      </c>
    </row>
    <row r="674" spans="1:9" x14ac:dyDescent="0.35">
      <c r="A674">
        <v>673</v>
      </c>
      <c r="B674" s="1" t="s">
        <v>22</v>
      </c>
      <c r="C674" s="1" t="s">
        <v>14</v>
      </c>
      <c r="D674" s="1" t="s">
        <v>17</v>
      </c>
      <c r="E674">
        <v>66006.509999999995</v>
      </c>
      <c r="F674">
        <v>82533.75</v>
      </c>
      <c r="G674">
        <v>4263.59</v>
      </c>
      <c r="H674">
        <v>236186.31</v>
      </c>
      <c r="I674">
        <v>129096.5</v>
      </c>
    </row>
    <row r="675" spans="1:9" x14ac:dyDescent="0.35">
      <c r="A675">
        <v>674</v>
      </c>
      <c r="B675" s="1" t="s">
        <v>22</v>
      </c>
      <c r="C675" s="1" t="s">
        <v>18</v>
      </c>
      <c r="D675" s="1" t="s">
        <v>14</v>
      </c>
      <c r="E675">
        <v>98465.96</v>
      </c>
      <c r="F675">
        <v>64446.1</v>
      </c>
      <c r="G675">
        <v>8415.98</v>
      </c>
      <c r="H675">
        <v>134802.01</v>
      </c>
      <c r="I675">
        <v>75941.83</v>
      </c>
    </row>
    <row r="676" spans="1:9" x14ac:dyDescent="0.35">
      <c r="A676">
        <v>675</v>
      </c>
      <c r="B676" s="1" t="s">
        <v>12</v>
      </c>
      <c r="C676" s="1" t="s">
        <v>13</v>
      </c>
      <c r="D676" s="1" t="s">
        <v>11</v>
      </c>
      <c r="E676">
        <v>204735.87</v>
      </c>
      <c r="F676">
        <v>189955.44</v>
      </c>
      <c r="G676">
        <v>8428.39</v>
      </c>
      <c r="H676">
        <v>148429.01999999999</v>
      </c>
      <c r="I676">
        <v>168985.65</v>
      </c>
    </row>
    <row r="677" spans="1:9" x14ac:dyDescent="0.35">
      <c r="A677">
        <v>676</v>
      </c>
      <c r="B677" s="1" t="s">
        <v>15</v>
      </c>
      <c r="C677" s="1" t="s">
        <v>20</v>
      </c>
      <c r="D677" s="1" t="s">
        <v>19</v>
      </c>
      <c r="E677">
        <v>155737.17000000001</v>
      </c>
      <c r="F677">
        <v>217820.97</v>
      </c>
      <c r="G677">
        <v>8605.7999999999993</v>
      </c>
      <c r="H677">
        <v>227798.06</v>
      </c>
      <c r="I677">
        <v>237334.21</v>
      </c>
    </row>
    <row r="678" spans="1:9" x14ac:dyDescent="0.35">
      <c r="A678">
        <v>677</v>
      </c>
      <c r="B678" s="1" t="s">
        <v>12</v>
      </c>
      <c r="C678" s="1" t="s">
        <v>16</v>
      </c>
      <c r="D678" s="1" t="s">
        <v>14</v>
      </c>
      <c r="E678">
        <v>235593.81</v>
      </c>
      <c r="F678">
        <v>171913.48</v>
      </c>
      <c r="G678">
        <v>11542.16</v>
      </c>
      <c r="H678">
        <v>179897.98</v>
      </c>
      <c r="I678">
        <v>69984.34</v>
      </c>
    </row>
    <row r="679" spans="1:9" x14ac:dyDescent="0.35">
      <c r="A679">
        <v>678</v>
      </c>
      <c r="B679" s="1" t="s">
        <v>12</v>
      </c>
      <c r="C679" s="1" t="s">
        <v>16</v>
      </c>
      <c r="D679" s="1" t="s">
        <v>23</v>
      </c>
      <c r="E679">
        <v>135750.28</v>
      </c>
      <c r="F679">
        <v>73111.210000000006</v>
      </c>
      <c r="G679">
        <v>7811.23</v>
      </c>
      <c r="H679">
        <v>88740.99</v>
      </c>
      <c r="I679">
        <v>90324.08</v>
      </c>
    </row>
    <row r="680" spans="1:9" x14ac:dyDescent="0.35">
      <c r="A680">
        <v>679</v>
      </c>
      <c r="B680" s="1" t="s">
        <v>22</v>
      </c>
      <c r="C680" s="1" t="s">
        <v>14</v>
      </c>
      <c r="D680" s="1" t="s">
        <v>11</v>
      </c>
      <c r="E680">
        <v>223962.47</v>
      </c>
      <c r="F680">
        <v>227304.81</v>
      </c>
      <c r="G680">
        <v>10554.52</v>
      </c>
      <c r="H680">
        <v>102533.03</v>
      </c>
      <c r="I680">
        <v>227042</v>
      </c>
    </row>
    <row r="681" spans="1:9" x14ac:dyDescent="0.35">
      <c r="A681">
        <v>680</v>
      </c>
      <c r="B681" s="1" t="s">
        <v>22</v>
      </c>
      <c r="C681" s="1" t="s">
        <v>20</v>
      </c>
      <c r="D681" s="1" t="s">
        <v>25</v>
      </c>
      <c r="E681">
        <v>139791.09</v>
      </c>
      <c r="F681">
        <v>237874.89</v>
      </c>
      <c r="G681">
        <v>9252.2199999999993</v>
      </c>
      <c r="H681">
        <v>241499.2</v>
      </c>
      <c r="I681">
        <v>198555.72</v>
      </c>
    </row>
    <row r="682" spans="1:9" x14ac:dyDescent="0.35">
      <c r="A682">
        <v>681</v>
      </c>
      <c r="B682" s="1" t="s">
        <v>12</v>
      </c>
      <c r="C682" s="1" t="s">
        <v>16</v>
      </c>
      <c r="D682" s="1" t="s">
        <v>14</v>
      </c>
      <c r="E682">
        <v>245849.66</v>
      </c>
      <c r="F682">
        <v>129508.83</v>
      </c>
      <c r="G682">
        <v>15500.03</v>
      </c>
      <c r="H682">
        <v>145570.99</v>
      </c>
      <c r="I682">
        <v>225930.71</v>
      </c>
    </row>
    <row r="683" spans="1:9" x14ac:dyDescent="0.35">
      <c r="A683">
        <v>682</v>
      </c>
      <c r="B683" s="1" t="s">
        <v>15</v>
      </c>
      <c r="C683" s="1" t="s">
        <v>20</v>
      </c>
      <c r="D683" s="1" t="s">
        <v>17</v>
      </c>
      <c r="E683">
        <v>241966.88</v>
      </c>
      <c r="F683">
        <v>160990.93</v>
      </c>
      <c r="G683">
        <v>13259.51</v>
      </c>
      <c r="H683">
        <v>186759.37</v>
      </c>
      <c r="I683">
        <v>116773.39</v>
      </c>
    </row>
    <row r="684" spans="1:9" x14ac:dyDescent="0.35">
      <c r="A684">
        <v>683</v>
      </c>
      <c r="B684" s="1" t="s">
        <v>9</v>
      </c>
      <c r="C684" s="1" t="s">
        <v>10</v>
      </c>
      <c r="D684" s="1" t="s">
        <v>19</v>
      </c>
      <c r="E684">
        <v>115827.34</v>
      </c>
      <c r="F684">
        <v>196559.56</v>
      </c>
      <c r="G684">
        <v>14111.7</v>
      </c>
      <c r="H684">
        <v>246322.94</v>
      </c>
      <c r="I684">
        <v>245847.98</v>
      </c>
    </row>
    <row r="685" spans="1:9" x14ac:dyDescent="0.35">
      <c r="A685">
        <v>684</v>
      </c>
      <c r="B685" s="1" t="s">
        <v>12</v>
      </c>
      <c r="C685" s="1" t="s">
        <v>21</v>
      </c>
      <c r="D685" s="1" t="s">
        <v>11</v>
      </c>
      <c r="E685">
        <v>227184.73</v>
      </c>
      <c r="F685">
        <v>188596.01</v>
      </c>
      <c r="G685">
        <v>6579.93</v>
      </c>
      <c r="H685">
        <v>242770.39</v>
      </c>
      <c r="I685">
        <v>172970.99</v>
      </c>
    </row>
    <row r="686" spans="1:9" x14ac:dyDescent="0.35">
      <c r="A686">
        <v>685</v>
      </c>
      <c r="B686" s="1" t="s">
        <v>15</v>
      </c>
      <c r="C686" s="1" t="s">
        <v>13</v>
      </c>
      <c r="D686" s="1" t="s">
        <v>14</v>
      </c>
      <c r="E686">
        <v>219522.27</v>
      </c>
      <c r="F686">
        <v>233718.5</v>
      </c>
      <c r="G686">
        <v>8533.5400000000009</v>
      </c>
      <c r="H686">
        <v>108413.46</v>
      </c>
      <c r="I686">
        <v>202317.94</v>
      </c>
    </row>
    <row r="687" spans="1:9" x14ac:dyDescent="0.35">
      <c r="A687">
        <v>686</v>
      </c>
      <c r="B687" s="1" t="s">
        <v>22</v>
      </c>
      <c r="C687" s="1" t="s">
        <v>20</v>
      </c>
      <c r="D687" s="1" t="s">
        <v>25</v>
      </c>
      <c r="E687">
        <v>92136.08</v>
      </c>
      <c r="F687">
        <v>67402.2</v>
      </c>
      <c r="G687">
        <v>3359.81</v>
      </c>
      <c r="H687">
        <v>92630.59</v>
      </c>
      <c r="I687">
        <v>85734.52</v>
      </c>
    </row>
    <row r="688" spans="1:9" x14ac:dyDescent="0.35">
      <c r="A688">
        <v>687</v>
      </c>
      <c r="B688" s="1" t="s">
        <v>22</v>
      </c>
      <c r="C688" s="1" t="s">
        <v>24</v>
      </c>
      <c r="D688" s="1" t="s">
        <v>19</v>
      </c>
      <c r="E688">
        <v>174858.08</v>
      </c>
      <c r="F688">
        <v>158241.35</v>
      </c>
      <c r="G688">
        <v>4842.37</v>
      </c>
      <c r="H688">
        <v>205965.03</v>
      </c>
      <c r="I688">
        <v>111132.11</v>
      </c>
    </row>
    <row r="689" spans="1:9" x14ac:dyDescent="0.35">
      <c r="A689">
        <v>688</v>
      </c>
      <c r="B689" s="1" t="s">
        <v>15</v>
      </c>
      <c r="C689" s="1" t="s">
        <v>18</v>
      </c>
      <c r="D689" s="1" t="s">
        <v>19</v>
      </c>
      <c r="E689">
        <v>64536.46</v>
      </c>
      <c r="F689">
        <v>179926.63</v>
      </c>
      <c r="G689">
        <v>7505.92</v>
      </c>
      <c r="H689">
        <v>240575.56</v>
      </c>
      <c r="I689">
        <v>239005.52</v>
      </c>
    </row>
    <row r="690" spans="1:9" x14ac:dyDescent="0.35">
      <c r="A690">
        <v>689</v>
      </c>
      <c r="B690" s="1" t="s">
        <v>9</v>
      </c>
      <c r="C690" s="1" t="s">
        <v>24</v>
      </c>
      <c r="D690" s="1" t="s">
        <v>14</v>
      </c>
      <c r="E690">
        <v>217342.14</v>
      </c>
      <c r="F690">
        <v>218569.19</v>
      </c>
      <c r="G690">
        <v>4112.88</v>
      </c>
      <c r="H690">
        <v>104279.18</v>
      </c>
      <c r="I690">
        <v>115379.4</v>
      </c>
    </row>
    <row r="691" spans="1:9" x14ac:dyDescent="0.35">
      <c r="A691">
        <v>690</v>
      </c>
      <c r="B691" s="1" t="s">
        <v>22</v>
      </c>
      <c r="C691" s="1" t="s">
        <v>16</v>
      </c>
      <c r="D691" s="1" t="s">
        <v>25</v>
      </c>
      <c r="E691">
        <v>84909.18</v>
      </c>
      <c r="F691">
        <v>215451.38</v>
      </c>
      <c r="G691">
        <v>13244.75</v>
      </c>
      <c r="H691">
        <v>155549.72</v>
      </c>
      <c r="I691">
        <v>85819.21</v>
      </c>
    </row>
    <row r="692" spans="1:9" x14ac:dyDescent="0.35">
      <c r="A692">
        <v>691</v>
      </c>
      <c r="B692" s="1" t="s">
        <v>22</v>
      </c>
      <c r="C692" s="1" t="s">
        <v>10</v>
      </c>
      <c r="D692" s="1" t="s">
        <v>23</v>
      </c>
      <c r="E692">
        <v>64162.94</v>
      </c>
      <c r="F692">
        <v>235709.96</v>
      </c>
      <c r="G692">
        <v>19968.21</v>
      </c>
      <c r="H692">
        <v>270163.94</v>
      </c>
      <c r="I692">
        <v>199370.74</v>
      </c>
    </row>
    <row r="693" spans="1:9" x14ac:dyDescent="0.35">
      <c r="A693">
        <v>692</v>
      </c>
      <c r="B693" s="1" t="s">
        <v>22</v>
      </c>
      <c r="C693" s="1" t="s">
        <v>10</v>
      </c>
      <c r="D693" s="1" t="s">
        <v>23</v>
      </c>
      <c r="E693">
        <v>130043.82</v>
      </c>
      <c r="F693">
        <v>144855.29999999999</v>
      </c>
      <c r="G693">
        <v>4713.8599999999997</v>
      </c>
      <c r="H693">
        <v>287171.32</v>
      </c>
      <c r="I693">
        <v>188285.72</v>
      </c>
    </row>
    <row r="694" spans="1:9" x14ac:dyDescent="0.35">
      <c r="A694">
        <v>693</v>
      </c>
      <c r="B694" s="1" t="s">
        <v>15</v>
      </c>
      <c r="C694" s="1" t="s">
        <v>24</v>
      </c>
      <c r="D694" s="1" t="s">
        <v>11</v>
      </c>
      <c r="E694">
        <v>165384.43</v>
      </c>
      <c r="F694">
        <v>206998.37</v>
      </c>
      <c r="G694">
        <v>16960.91</v>
      </c>
      <c r="H694">
        <v>174436.05</v>
      </c>
      <c r="I694">
        <v>201776.13</v>
      </c>
    </row>
    <row r="695" spans="1:9" x14ac:dyDescent="0.35">
      <c r="A695">
        <v>694</v>
      </c>
      <c r="B695" s="1" t="s">
        <v>12</v>
      </c>
      <c r="C695" s="1" t="s">
        <v>13</v>
      </c>
      <c r="D695" s="1" t="s">
        <v>14</v>
      </c>
      <c r="E695">
        <v>220983.39</v>
      </c>
      <c r="F695">
        <v>128319.93</v>
      </c>
      <c r="G695">
        <v>5019.88</v>
      </c>
      <c r="H695">
        <v>88288.66</v>
      </c>
      <c r="I695">
        <v>204118.74</v>
      </c>
    </row>
    <row r="696" spans="1:9" x14ac:dyDescent="0.35">
      <c r="A696">
        <v>695</v>
      </c>
      <c r="B696" s="1" t="s">
        <v>22</v>
      </c>
      <c r="C696" s="1" t="s">
        <v>24</v>
      </c>
      <c r="D696" s="1" t="s">
        <v>11</v>
      </c>
      <c r="E696">
        <v>244848.51</v>
      </c>
      <c r="F696">
        <v>127351.21</v>
      </c>
      <c r="G696">
        <v>14388.54</v>
      </c>
      <c r="H696">
        <v>129270.18</v>
      </c>
      <c r="I696">
        <v>177544.4</v>
      </c>
    </row>
    <row r="697" spans="1:9" x14ac:dyDescent="0.35">
      <c r="A697">
        <v>696</v>
      </c>
      <c r="B697" s="1" t="s">
        <v>12</v>
      </c>
      <c r="C697" s="1" t="s">
        <v>14</v>
      </c>
      <c r="D697" s="1" t="s">
        <v>23</v>
      </c>
      <c r="E697">
        <v>137898.5</v>
      </c>
      <c r="F697">
        <v>94402.93</v>
      </c>
      <c r="G697">
        <v>13933.68</v>
      </c>
      <c r="H697">
        <v>123583.08</v>
      </c>
      <c r="I697">
        <v>176099.13</v>
      </c>
    </row>
    <row r="698" spans="1:9" x14ac:dyDescent="0.35">
      <c r="A698">
        <v>697</v>
      </c>
      <c r="B698" s="1" t="s">
        <v>9</v>
      </c>
      <c r="C698" s="1" t="s">
        <v>16</v>
      </c>
      <c r="D698" s="1" t="s">
        <v>19</v>
      </c>
      <c r="E698">
        <v>62089.38</v>
      </c>
      <c r="F698">
        <v>204556.27</v>
      </c>
      <c r="G698">
        <v>18346.189999999999</v>
      </c>
      <c r="H698">
        <v>124961.66</v>
      </c>
      <c r="I698">
        <v>272937.25</v>
      </c>
    </row>
    <row r="699" spans="1:9" x14ac:dyDescent="0.35">
      <c r="A699">
        <v>698</v>
      </c>
      <c r="B699" s="1" t="s">
        <v>22</v>
      </c>
      <c r="C699" s="1" t="s">
        <v>16</v>
      </c>
      <c r="D699" s="1" t="s">
        <v>11</v>
      </c>
      <c r="E699">
        <v>199823.12</v>
      </c>
      <c r="F699">
        <v>237233.95</v>
      </c>
      <c r="G699">
        <v>4937.08</v>
      </c>
      <c r="H699">
        <v>183592.79</v>
      </c>
      <c r="I699">
        <v>185123.39</v>
      </c>
    </row>
    <row r="700" spans="1:9" x14ac:dyDescent="0.35">
      <c r="A700">
        <v>699</v>
      </c>
      <c r="B700" s="1" t="s">
        <v>22</v>
      </c>
      <c r="C700" s="1" t="s">
        <v>24</v>
      </c>
      <c r="D700" s="1" t="s">
        <v>25</v>
      </c>
      <c r="E700">
        <v>163034.65</v>
      </c>
      <c r="F700">
        <v>94986.64</v>
      </c>
      <c r="G700">
        <v>8362.56</v>
      </c>
      <c r="H700">
        <v>204141.9</v>
      </c>
      <c r="I700">
        <v>203892.55</v>
      </c>
    </row>
    <row r="701" spans="1:9" x14ac:dyDescent="0.35">
      <c r="A701">
        <v>700</v>
      </c>
      <c r="B701" s="1" t="s">
        <v>9</v>
      </c>
      <c r="C701" s="1" t="s">
        <v>18</v>
      </c>
      <c r="D701" s="1" t="s">
        <v>17</v>
      </c>
      <c r="E701">
        <v>139578.26999999999</v>
      </c>
      <c r="F701">
        <v>55945.66</v>
      </c>
      <c r="G701">
        <v>4543.26</v>
      </c>
      <c r="H701">
        <v>98177.21</v>
      </c>
      <c r="I701">
        <v>125068.11</v>
      </c>
    </row>
    <row r="702" spans="1:9" x14ac:dyDescent="0.35">
      <c r="A702">
        <v>701</v>
      </c>
      <c r="B702" s="1" t="s">
        <v>22</v>
      </c>
      <c r="C702" s="1" t="s">
        <v>18</v>
      </c>
      <c r="D702" s="1" t="s">
        <v>23</v>
      </c>
      <c r="E702">
        <v>111853.78</v>
      </c>
      <c r="F702">
        <v>204030.78</v>
      </c>
      <c r="G702">
        <v>9925.52</v>
      </c>
      <c r="H702">
        <v>274551.88</v>
      </c>
      <c r="I702">
        <v>260995.97</v>
      </c>
    </row>
    <row r="703" spans="1:9" x14ac:dyDescent="0.35">
      <c r="A703">
        <v>702</v>
      </c>
      <c r="B703" s="1" t="s">
        <v>12</v>
      </c>
      <c r="C703" s="1" t="s">
        <v>16</v>
      </c>
      <c r="D703" s="1" t="s">
        <v>23</v>
      </c>
      <c r="E703">
        <v>150479.71</v>
      </c>
      <c r="F703">
        <v>165944.85999999999</v>
      </c>
      <c r="G703">
        <v>18497.080000000002</v>
      </c>
      <c r="H703">
        <v>212593.98</v>
      </c>
      <c r="I703">
        <v>70482.820000000007</v>
      </c>
    </row>
    <row r="704" spans="1:9" x14ac:dyDescent="0.35">
      <c r="A704">
        <v>703</v>
      </c>
      <c r="B704" s="1" t="s">
        <v>15</v>
      </c>
      <c r="C704" s="1" t="s">
        <v>21</v>
      </c>
      <c r="D704" s="1" t="s">
        <v>25</v>
      </c>
      <c r="E704">
        <v>117735.92</v>
      </c>
      <c r="F704">
        <v>232141.27</v>
      </c>
      <c r="G704">
        <v>16285.89</v>
      </c>
      <c r="H704">
        <v>207367.9</v>
      </c>
      <c r="I704">
        <v>190376.02</v>
      </c>
    </row>
    <row r="705" spans="1:9" x14ac:dyDescent="0.35">
      <c r="A705">
        <v>704</v>
      </c>
      <c r="B705" s="1" t="s">
        <v>12</v>
      </c>
      <c r="C705" s="1" t="s">
        <v>18</v>
      </c>
      <c r="D705" s="1" t="s">
        <v>11</v>
      </c>
      <c r="E705">
        <v>201402.37</v>
      </c>
      <c r="F705">
        <v>94186.65</v>
      </c>
      <c r="G705">
        <v>15289.3</v>
      </c>
      <c r="H705">
        <v>297074.17</v>
      </c>
      <c r="I705">
        <v>151366.32</v>
      </c>
    </row>
    <row r="706" spans="1:9" x14ac:dyDescent="0.35">
      <c r="A706">
        <v>705</v>
      </c>
      <c r="B706" s="1" t="s">
        <v>15</v>
      </c>
      <c r="C706" s="1" t="s">
        <v>24</v>
      </c>
      <c r="D706" s="1" t="s">
        <v>14</v>
      </c>
      <c r="E706">
        <v>158778.74</v>
      </c>
      <c r="F706">
        <v>58850.39</v>
      </c>
      <c r="G706">
        <v>12061.47</v>
      </c>
      <c r="H706">
        <v>214473.11</v>
      </c>
      <c r="I706">
        <v>200878.44</v>
      </c>
    </row>
    <row r="707" spans="1:9" x14ac:dyDescent="0.35">
      <c r="A707">
        <v>706</v>
      </c>
      <c r="B707" s="1" t="s">
        <v>15</v>
      </c>
      <c r="C707" s="1" t="s">
        <v>18</v>
      </c>
      <c r="D707" s="1" t="s">
        <v>19</v>
      </c>
      <c r="E707">
        <v>225369.55</v>
      </c>
      <c r="F707">
        <v>141026.23999999999</v>
      </c>
      <c r="G707">
        <v>18019.259999999998</v>
      </c>
      <c r="H707">
        <v>283660.59999999998</v>
      </c>
      <c r="I707">
        <v>146038.71</v>
      </c>
    </row>
    <row r="708" spans="1:9" x14ac:dyDescent="0.35">
      <c r="A708">
        <v>707</v>
      </c>
      <c r="B708" s="1" t="s">
        <v>12</v>
      </c>
      <c r="C708" s="1" t="s">
        <v>16</v>
      </c>
      <c r="D708" s="1" t="s">
        <v>17</v>
      </c>
      <c r="E708">
        <v>158708.78</v>
      </c>
      <c r="F708">
        <v>61665.87</v>
      </c>
      <c r="G708">
        <v>10640.51</v>
      </c>
      <c r="H708">
        <v>135839.1</v>
      </c>
      <c r="I708">
        <v>226479.78</v>
      </c>
    </row>
    <row r="709" spans="1:9" x14ac:dyDescent="0.35">
      <c r="A709">
        <v>708</v>
      </c>
      <c r="B709" s="1" t="s">
        <v>12</v>
      </c>
      <c r="C709" s="1" t="s">
        <v>13</v>
      </c>
      <c r="D709" s="1" t="s">
        <v>14</v>
      </c>
      <c r="E709">
        <v>97652.479999999996</v>
      </c>
      <c r="F709">
        <v>96049.05</v>
      </c>
      <c r="G709">
        <v>5544.66</v>
      </c>
      <c r="H709">
        <v>125229.78</v>
      </c>
      <c r="I709">
        <v>69574.570000000007</v>
      </c>
    </row>
    <row r="710" spans="1:9" x14ac:dyDescent="0.35">
      <c r="A710">
        <v>709</v>
      </c>
      <c r="B710" s="1" t="s">
        <v>12</v>
      </c>
      <c r="C710" s="1" t="s">
        <v>20</v>
      </c>
      <c r="D710" s="1" t="s">
        <v>14</v>
      </c>
      <c r="E710">
        <v>220218.38</v>
      </c>
      <c r="F710">
        <v>69565.679999999993</v>
      </c>
      <c r="G710">
        <v>17238.95</v>
      </c>
      <c r="H710">
        <v>188799.3</v>
      </c>
      <c r="I710">
        <v>156325.12</v>
      </c>
    </row>
    <row r="711" spans="1:9" x14ac:dyDescent="0.35">
      <c r="A711">
        <v>710</v>
      </c>
      <c r="B711" s="1" t="s">
        <v>12</v>
      </c>
      <c r="C711" s="1" t="s">
        <v>18</v>
      </c>
      <c r="D711" s="1" t="s">
        <v>25</v>
      </c>
      <c r="E711">
        <v>161443.81</v>
      </c>
      <c r="F711">
        <v>88705.78</v>
      </c>
      <c r="G711">
        <v>7753.85</v>
      </c>
      <c r="H711">
        <v>186980.06</v>
      </c>
      <c r="I711">
        <v>252034.31</v>
      </c>
    </row>
    <row r="712" spans="1:9" x14ac:dyDescent="0.35">
      <c r="A712">
        <v>711</v>
      </c>
      <c r="B712" s="1" t="s">
        <v>9</v>
      </c>
      <c r="C712" s="1" t="s">
        <v>14</v>
      </c>
      <c r="D712" s="1" t="s">
        <v>11</v>
      </c>
      <c r="E712">
        <v>91368.21</v>
      </c>
      <c r="F712">
        <v>65698.210000000006</v>
      </c>
      <c r="G712">
        <v>3911.77</v>
      </c>
      <c r="H712">
        <v>122091.24</v>
      </c>
      <c r="I712">
        <v>121295.16</v>
      </c>
    </row>
    <row r="713" spans="1:9" x14ac:dyDescent="0.35">
      <c r="A713">
        <v>712</v>
      </c>
      <c r="B713" s="1" t="s">
        <v>22</v>
      </c>
      <c r="C713" s="1" t="s">
        <v>13</v>
      </c>
      <c r="D713" s="1" t="s">
        <v>23</v>
      </c>
      <c r="E713">
        <v>174701.56</v>
      </c>
      <c r="F713">
        <v>231011.67</v>
      </c>
      <c r="G713">
        <v>5142.6499999999996</v>
      </c>
      <c r="H713">
        <v>230920.8</v>
      </c>
      <c r="I713">
        <v>76868.95</v>
      </c>
    </row>
    <row r="714" spans="1:9" x14ac:dyDescent="0.35">
      <c r="A714">
        <v>713</v>
      </c>
      <c r="B714" s="1" t="s">
        <v>15</v>
      </c>
      <c r="C714" s="1" t="s">
        <v>21</v>
      </c>
      <c r="D714" s="1" t="s">
        <v>23</v>
      </c>
      <c r="E714">
        <v>121543.35</v>
      </c>
      <c r="F714">
        <v>99319.73</v>
      </c>
      <c r="G714">
        <v>13354</v>
      </c>
      <c r="H714">
        <v>76815.78</v>
      </c>
      <c r="I714">
        <v>176717.92</v>
      </c>
    </row>
    <row r="715" spans="1:9" x14ac:dyDescent="0.35">
      <c r="A715">
        <v>714</v>
      </c>
      <c r="B715" s="1" t="s">
        <v>12</v>
      </c>
      <c r="C715" s="1" t="s">
        <v>14</v>
      </c>
      <c r="D715" s="1" t="s">
        <v>25</v>
      </c>
      <c r="E715">
        <v>218881.12</v>
      </c>
      <c r="F715">
        <v>131560.03</v>
      </c>
      <c r="G715">
        <v>13320.39</v>
      </c>
      <c r="H715">
        <v>228845.01</v>
      </c>
      <c r="I715">
        <v>284720.03000000003</v>
      </c>
    </row>
    <row r="716" spans="1:9" x14ac:dyDescent="0.35">
      <c r="A716">
        <v>715</v>
      </c>
      <c r="B716" s="1" t="s">
        <v>12</v>
      </c>
      <c r="C716" s="1" t="s">
        <v>24</v>
      </c>
      <c r="D716" s="1" t="s">
        <v>11</v>
      </c>
      <c r="E716">
        <v>140659.95000000001</v>
      </c>
      <c r="F716">
        <v>220229.3</v>
      </c>
      <c r="G716">
        <v>7423.11</v>
      </c>
      <c r="H716">
        <v>175150.91</v>
      </c>
      <c r="I716">
        <v>79435.679999999993</v>
      </c>
    </row>
    <row r="717" spans="1:9" x14ac:dyDescent="0.35">
      <c r="A717">
        <v>716</v>
      </c>
      <c r="B717" s="1" t="s">
        <v>12</v>
      </c>
      <c r="C717" s="1" t="s">
        <v>20</v>
      </c>
      <c r="D717" s="1" t="s">
        <v>25</v>
      </c>
      <c r="E717">
        <v>195288.27</v>
      </c>
      <c r="F717">
        <v>177077.71</v>
      </c>
      <c r="G717">
        <v>15362.06</v>
      </c>
      <c r="H717">
        <v>228471.73</v>
      </c>
      <c r="I717">
        <v>80762.710000000006</v>
      </c>
    </row>
    <row r="718" spans="1:9" x14ac:dyDescent="0.35">
      <c r="A718">
        <v>717</v>
      </c>
      <c r="B718" s="1" t="s">
        <v>9</v>
      </c>
      <c r="C718" s="1" t="s">
        <v>24</v>
      </c>
      <c r="D718" s="1" t="s">
        <v>23</v>
      </c>
      <c r="E718">
        <v>69107.240000000005</v>
      </c>
      <c r="F718">
        <v>165517.31</v>
      </c>
      <c r="G718">
        <v>16151.88</v>
      </c>
      <c r="H718">
        <v>179728.55</v>
      </c>
      <c r="I718">
        <v>198901.23</v>
      </c>
    </row>
    <row r="719" spans="1:9" x14ac:dyDescent="0.35">
      <c r="A719">
        <v>718</v>
      </c>
      <c r="B719" s="1" t="s">
        <v>12</v>
      </c>
      <c r="C719" s="1" t="s">
        <v>20</v>
      </c>
      <c r="D719" s="1" t="s">
        <v>14</v>
      </c>
      <c r="E719">
        <v>129204.87</v>
      </c>
      <c r="F719">
        <v>182584.82</v>
      </c>
      <c r="G719">
        <v>18648.54</v>
      </c>
      <c r="H719">
        <v>294786.77</v>
      </c>
      <c r="I719">
        <v>121265.24</v>
      </c>
    </row>
    <row r="720" spans="1:9" x14ac:dyDescent="0.35">
      <c r="A720">
        <v>719</v>
      </c>
      <c r="B720" s="1" t="s">
        <v>12</v>
      </c>
      <c r="C720" s="1" t="s">
        <v>20</v>
      </c>
      <c r="D720" s="1" t="s">
        <v>19</v>
      </c>
      <c r="E720">
        <v>246648.29</v>
      </c>
      <c r="F720">
        <v>206620.34</v>
      </c>
      <c r="G720">
        <v>12943.94</v>
      </c>
      <c r="H720">
        <v>146977.54</v>
      </c>
      <c r="I720">
        <v>157302.03</v>
      </c>
    </row>
    <row r="721" spans="1:9" x14ac:dyDescent="0.35">
      <c r="A721">
        <v>720</v>
      </c>
      <c r="B721" s="1" t="s">
        <v>12</v>
      </c>
      <c r="C721" s="1" t="s">
        <v>24</v>
      </c>
      <c r="D721" s="1" t="s">
        <v>11</v>
      </c>
      <c r="E721">
        <v>211692.06</v>
      </c>
      <c r="F721">
        <v>216145.51</v>
      </c>
      <c r="G721">
        <v>16250.2</v>
      </c>
      <c r="H721">
        <v>295991.78000000003</v>
      </c>
      <c r="I721">
        <v>251864.11</v>
      </c>
    </row>
    <row r="722" spans="1:9" x14ac:dyDescent="0.35">
      <c r="A722">
        <v>721</v>
      </c>
      <c r="B722" s="1" t="s">
        <v>22</v>
      </c>
      <c r="C722" s="1" t="s">
        <v>14</v>
      </c>
      <c r="D722" s="1" t="s">
        <v>17</v>
      </c>
      <c r="E722">
        <v>81988.160000000003</v>
      </c>
      <c r="F722">
        <v>170314.74</v>
      </c>
      <c r="G722">
        <v>15802.69</v>
      </c>
      <c r="H722">
        <v>84944.01</v>
      </c>
      <c r="I722">
        <v>109740.95</v>
      </c>
    </row>
    <row r="723" spans="1:9" x14ac:dyDescent="0.35">
      <c r="A723">
        <v>722</v>
      </c>
      <c r="B723" s="1" t="s">
        <v>9</v>
      </c>
      <c r="C723" s="1" t="s">
        <v>14</v>
      </c>
      <c r="D723" s="1" t="s">
        <v>17</v>
      </c>
      <c r="E723">
        <v>105552.81</v>
      </c>
      <c r="F723">
        <v>218551.42</v>
      </c>
      <c r="G723">
        <v>7382.75</v>
      </c>
      <c r="H723">
        <v>227264.98</v>
      </c>
      <c r="I723">
        <v>226842.49</v>
      </c>
    </row>
    <row r="724" spans="1:9" x14ac:dyDescent="0.35">
      <c r="A724">
        <v>723</v>
      </c>
      <c r="B724" s="1" t="s">
        <v>12</v>
      </c>
      <c r="C724" s="1" t="s">
        <v>20</v>
      </c>
      <c r="D724" s="1" t="s">
        <v>14</v>
      </c>
      <c r="E724">
        <v>115963.16</v>
      </c>
      <c r="F724">
        <v>149402.51999999999</v>
      </c>
      <c r="G724">
        <v>8273.84</v>
      </c>
      <c r="H724">
        <v>174470.42</v>
      </c>
      <c r="I724">
        <v>178509.24</v>
      </c>
    </row>
    <row r="725" spans="1:9" x14ac:dyDescent="0.35">
      <c r="A725">
        <v>724</v>
      </c>
      <c r="B725" s="1" t="s">
        <v>15</v>
      </c>
      <c r="C725" s="1" t="s">
        <v>14</v>
      </c>
      <c r="D725" s="1" t="s">
        <v>25</v>
      </c>
      <c r="E725">
        <v>180073.11</v>
      </c>
      <c r="F725">
        <v>99071.72</v>
      </c>
      <c r="G725">
        <v>11134.2</v>
      </c>
      <c r="H725">
        <v>259091.65</v>
      </c>
      <c r="I725">
        <v>268615.48</v>
      </c>
    </row>
    <row r="726" spans="1:9" x14ac:dyDescent="0.35">
      <c r="A726">
        <v>725</v>
      </c>
      <c r="B726" s="1" t="s">
        <v>15</v>
      </c>
      <c r="C726" s="1" t="s">
        <v>20</v>
      </c>
      <c r="D726" s="1" t="s">
        <v>25</v>
      </c>
      <c r="E726">
        <v>201398.95</v>
      </c>
      <c r="F726">
        <v>216614.96</v>
      </c>
      <c r="G726">
        <v>3323.66</v>
      </c>
      <c r="H726">
        <v>251611.7</v>
      </c>
      <c r="I726">
        <v>283916.45</v>
      </c>
    </row>
    <row r="727" spans="1:9" x14ac:dyDescent="0.35">
      <c r="A727">
        <v>726</v>
      </c>
      <c r="B727" s="1" t="s">
        <v>15</v>
      </c>
      <c r="C727" s="1" t="s">
        <v>16</v>
      </c>
      <c r="D727" s="1" t="s">
        <v>23</v>
      </c>
      <c r="E727">
        <v>199905.32</v>
      </c>
      <c r="F727">
        <v>150587.20000000001</v>
      </c>
      <c r="G727">
        <v>8055.76</v>
      </c>
      <c r="H727">
        <v>254048.34</v>
      </c>
      <c r="I727">
        <v>174116.18</v>
      </c>
    </row>
    <row r="728" spans="1:9" x14ac:dyDescent="0.35">
      <c r="A728">
        <v>727</v>
      </c>
      <c r="B728" s="1" t="s">
        <v>9</v>
      </c>
      <c r="C728" s="1" t="s">
        <v>20</v>
      </c>
      <c r="D728" s="1" t="s">
        <v>14</v>
      </c>
      <c r="E728">
        <v>151974.81</v>
      </c>
      <c r="F728">
        <v>221696.83</v>
      </c>
      <c r="G728">
        <v>11056.01</v>
      </c>
      <c r="H728">
        <v>91789.88</v>
      </c>
      <c r="I728">
        <v>196545.59</v>
      </c>
    </row>
    <row r="729" spans="1:9" x14ac:dyDescent="0.35">
      <c r="A729">
        <v>728</v>
      </c>
      <c r="B729" s="1" t="s">
        <v>9</v>
      </c>
      <c r="C729" s="1" t="s">
        <v>16</v>
      </c>
      <c r="D729" s="1" t="s">
        <v>23</v>
      </c>
      <c r="E729">
        <v>212164.11</v>
      </c>
      <c r="F729">
        <v>52832.72</v>
      </c>
      <c r="G729">
        <v>4837.18</v>
      </c>
      <c r="H729">
        <v>259144.11</v>
      </c>
      <c r="I729">
        <v>232814.57</v>
      </c>
    </row>
    <row r="730" spans="1:9" x14ac:dyDescent="0.35">
      <c r="A730">
        <v>729</v>
      </c>
      <c r="B730" s="1" t="s">
        <v>15</v>
      </c>
      <c r="C730" s="1" t="s">
        <v>13</v>
      </c>
      <c r="D730" s="1" t="s">
        <v>23</v>
      </c>
      <c r="E730">
        <v>137415.62</v>
      </c>
      <c r="F730">
        <v>122515.57</v>
      </c>
      <c r="G730">
        <v>5146.6899999999996</v>
      </c>
      <c r="H730">
        <v>119229.24</v>
      </c>
      <c r="I730">
        <v>136701.68</v>
      </c>
    </row>
    <row r="731" spans="1:9" x14ac:dyDescent="0.35">
      <c r="A731">
        <v>730</v>
      </c>
      <c r="B731" s="1" t="s">
        <v>12</v>
      </c>
      <c r="C731" s="1" t="s">
        <v>10</v>
      </c>
      <c r="D731" s="1" t="s">
        <v>17</v>
      </c>
      <c r="E731">
        <v>74776.11</v>
      </c>
      <c r="F731">
        <v>229821.98</v>
      </c>
      <c r="G731">
        <v>10875.02</v>
      </c>
      <c r="H731">
        <v>75906.460000000006</v>
      </c>
      <c r="I731">
        <v>116016.58</v>
      </c>
    </row>
    <row r="732" spans="1:9" x14ac:dyDescent="0.35">
      <c r="A732">
        <v>731</v>
      </c>
      <c r="B732" s="1" t="s">
        <v>9</v>
      </c>
      <c r="C732" s="1" t="s">
        <v>13</v>
      </c>
      <c r="D732" s="1" t="s">
        <v>23</v>
      </c>
      <c r="E732">
        <v>162888.37</v>
      </c>
      <c r="F732">
        <v>93681.77</v>
      </c>
      <c r="G732">
        <v>15426.41</v>
      </c>
      <c r="H732">
        <v>120079.91</v>
      </c>
      <c r="I732">
        <v>282054.15999999997</v>
      </c>
    </row>
    <row r="733" spans="1:9" x14ac:dyDescent="0.35">
      <c r="A733">
        <v>732</v>
      </c>
      <c r="B733" s="1" t="s">
        <v>15</v>
      </c>
      <c r="C733" s="1" t="s">
        <v>24</v>
      </c>
      <c r="D733" s="1" t="s">
        <v>23</v>
      </c>
      <c r="E733">
        <v>240460.28</v>
      </c>
      <c r="F733">
        <v>228599.57</v>
      </c>
      <c r="G733">
        <v>17173.73</v>
      </c>
      <c r="H733">
        <v>180235.57</v>
      </c>
      <c r="I733">
        <v>162338.46</v>
      </c>
    </row>
    <row r="734" spans="1:9" x14ac:dyDescent="0.35">
      <c r="A734">
        <v>733</v>
      </c>
      <c r="B734" s="1" t="s">
        <v>15</v>
      </c>
      <c r="C734" s="1" t="s">
        <v>10</v>
      </c>
      <c r="D734" s="1" t="s">
        <v>17</v>
      </c>
      <c r="E734">
        <v>208598.73</v>
      </c>
      <c r="F734">
        <v>231010.98</v>
      </c>
      <c r="G734">
        <v>12287.34</v>
      </c>
      <c r="H734">
        <v>240685.61</v>
      </c>
      <c r="I734">
        <v>65357.94</v>
      </c>
    </row>
    <row r="735" spans="1:9" x14ac:dyDescent="0.35">
      <c r="A735">
        <v>734</v>
      </c>
      <c r="B735" s="1" t="s">
        <v>12</v>
      </c>
      <c r="C735" s="1" t="s">
        <v>18</v>
      </c>
      <c r="D735" s="1" t="s">
        <v>25</v>
      </c>
      <c r="E735">
        <v>165740.13</v>
      </c>
      <c r="F735">
        <v>217017.75</v>
      </c>
      <c r="G735">
        <v>11070.73</v>
      </c>
      <c r="H735">
        <v>120285.47</v>
      </c>
      <c r="I735">
        <v>253486.62</v>
      </c>
    </row>
    <row r="736" spans="1:9" x14ac:dyDescent="0.35">
      <c r="A736">
        <v>735</v>
      </c>
      <c r="B736" s="1" t="s">
        <v>22</v>
      </c>
      <c r="C736" s="1" t="s">
        <v>24</v>
      </c>
      <c r="D736" s="1" t="s">
        <v>11</v>
      </c>
      <c r="E736">
        <v>179361.13</v>
      </c>
      <c r="F736">
        <v>154915.26999999999</v>
      </c>
      <c r="G736">
        <v>9532.77</v>
      </c>
      <c r="H736">
        <v>95991.74</v>
      </c>
      <c r="I736">
        <v>199924.44</v>
      </c>
    </row>
    <row r="737" spans="1:9" x14ac:dyDescent="0.35">
      <c r="A737">
        <v>736</v>
      </c>
      <c r="B737" s="1" t="s">
        <v>9</v>
      </c>
      <c r="C737" s="1" t="s">
        <v>21</v>
      </c>
      <c r="D737" s="1" t="s">
        <v>19</v>
      </c>
      <c r="E737">
        <v>236112.41</v>
      </c>
      <c r="F737">
        <v>171153.19</v>
      </c>
      <c r="G737">
        <v>6280.13</v>
      </c>
      <c r="H737">
        <v>218572.47</v>
      </c>
      <c r="I737">
        <v>102925.68</v>
      </c>
    </row>
    <row r="738" spans="1:9" x14ac:dyDescent="0.35">
      <c r="A738">
        <v>737</v>
      </c>
      <c r="B738" s="1" t="s">
        <v>12</v>
      </c>
      <c r="C738" s="1" t="s">
        <v>13</v>
      </c>
      <c r="D738" s="1" t="s">
        <v>23</v>
      </c>
      <c r="E738">
        <v>135668.56</v>
      </c>
      <c r="F738">
        <v>214575.31</v>
      </c>
      <c r="G738">
        <v>5491.55</v>
      </c>
      <c r="H738">
        <v>296296.55</v>
      </c>
      <c r="I738">
        <v>71781.429999999993</v>
      </c>
    </row>
    <row r="739" spans="1:9" x14ac:dyDescent="0.35">
      <c r="A739">
        <v>738</v>
      </c>
      <c r="B739" s="1" t="s">
        <v>15</v>
      </c>
      <c r="C739" s="1" t="s">
        <v>14</v>
      </c>
      <c r="D739" s="1" t="s">
        <v>11</v>
      </c>
      <c r="E739">
        <v>116278.83</v>
      </c>
      <c r="F739">
        <v>196299.93</v>
      </c>
      <c r="G739">
        <v>16462.240000000002</v>
      </c>
      <c r="H739">
        <v>208200.17</v>
      </c>
      <c r="I739">
        <v>130583.55</v>
      </c>
    </row>
    <row r="740" spans="1:9" x14ac:dyDescent="0.35">
      <c r="A740">
        <v>739</v>
      </c>
      <c r="B740" s="1" t="s">
        <v>15</v>
      </c>
      <c r="C740" s="1" t="s">
        <v>13</v>
      </c>
      <c r="D740" s="1" t="s">
        <v>17</v>
      </c>
      <c r="E740">
        <v>245448.31</v>
      </c>
      <c r="F740">
        <v>167868.3</v>
      </c>
      <c r="G740">
        <v>10905.11</v>
      </c>
      <c r="H740">
        <v>228943.19</v>
      </c>
      <c r="I740">
        <v>273774.59999999998</v>
      </c>
    </row>
    <row r="741" spans="1:9" x14ac:dyDescent="0.35">
      <c r="A741">
        <v>740</v>
      </c>
      <c r="B741" s="1" t="s">
        <v>12</v>
      </c>
      <c r="C741" s="1" t="s">
        <v>14</v>
      </c>
      <c r="D741" s="1" t="s">
        <v>11</v>
      </c>
      <c r="E741">
        <v>222688.63</v>
      </c>
      <c r="F741">
        <v>236540.58</v>
      </c>
      <c r="G741">
        <v>16435.439999999999</v>
      </c>
      <c r="H741">
        <v>199068.51</v>
      </c>
      <c r="I741">
        <v>275035.51</v>
      </c>
    </row>
    <row r="742" spans="1:9" x14ac:dyDescent="0.35">
      <c r="A742">
        <v>741</v>
      </c>
      <c r="B742" s="1" t="s">
        <v>9</v>
      </c>
      <c r="C742" s="1" t="s">
        <v>10</v>
      </c>
      <c r="D742" s="1" t="s">
        <v>19</v>
      </c>
      <c r="E742">
        <v>114608.72</v>
      </c>
      <c r="F742">
        <v>178706.94</v>
      </c>
      <c r="G742">
        <v>14969.41</v>
      </c>
      <c r="H742">
        <v>249940.14</v>
      </c>
      <c r="I742">
        <v>134975.78</v>
      </c>
    </row>
    <row r="743" spans="1:9" x14ac:dyDescent="0.35">
      <c r="A743">
        <v>742</v>
      </c>
      <c r="B743" s="1" t="s">
        <v>22</v>
      </c>
      <c r="C743" s="1" t="s">
        <v>21</v>
      </c>
      <c r="D743" s="1" t="s">
        <v>11</v>
      </c>
      <c r="E743">
        <v>142756.12</v>
      </c>
      <c r="F743">
        <v>235218.99</v>
      </c>
      <c r="G743">
        <v>6296.23</v>
      </c>
      <c r="H743">
        <v>294435.02</v>
      </c>
      <c r="I743">
        <v>253084.47</v>
      </c>
    </row>
    <row r="744" spans="1:9" x14ac:dyDescent="0.35">
      <c r="A744">
        <v>743</v>
      </c>
      <c r="B744" s="1" t="s">
        <v>22</v>
      </c>
      <c r="C744" s="1" t="s">
        <v>10</v>
      </c>
      <c r="D744" s="1" t="s">
        <v>11</v>
      </c>
      <c r="E744">
        <v>133015.63</v>
      </c>
      <c r="F744">
        <v>56190.75</v>
      </c>
      <c r="G744">
        <v>11675.22</v>
      </c>
      <c r="H744">
        <v>195149.72</v>
      </c>
      <c r="I744">
        <v>164415.20000000001</v>
      </c>
    </row>
    <row r="745" spans="1:9" x14ac:dyDescent="0.35">
      <c r="A745">
        <v>744</v>
      </c>
      <c r="B745" s="1" t="s">
        <v>15</v>
      </c>
      <c r="C745" s="1" t="s">
        <v>21</v>
      </c>
      <c r="D745" s="1" t="s">
        <v>11</v>
      </c>
      <c r="E745">
        <v>79819.14</v>
      </c>
      <c r="F745">
        <v>72097.27</v>
      </c>
      <c r="G745">
        <v>10548.28</v>
      </c>
      <c r="H745">
        <v>165861.82</v>
      </c>
      <c r="I745">
        <v>212227.57</v>
      </c>
    </row>
    <row r="746" spans="1:9" x14ac:dyDescent="0.35">
      <c r="A746">
        <v>745</v>
      </c>
      <c r="B746" s="1" t="s">
        <v>9</v>
      </c>
      <c r="C746" s="1" t="s">
        <v>13</v>
      </c>
      <c r="D746" s="1" t="s">
        <v>11</v>
      </c>
      <c r="E746">
        <v>241563.86</v>
      </c>
      <c r="F746">
        <v>133034.47</v>
      </c>
      <c r="G746">
        <v>10205.85</v>
      </c>
      <c r="H746">
        <v>267878.90000000002</v>
      </c>
      <c r="I746">
        <v>140249.87</v>
      </c>
    </row>
    <row r="747" spans="1:9" x14ac:dyDescent="0.35">
      <c r="A747">
        <v>746</v>
      </c>
      <c r="B747" s="1" t="s">
        <v>22</v>
      </c>
      <c r="C747" s="1" t="s">
        <v>14</v>
      </c>
      <c r="D747" s="1" t="s">
        <v>14</v>
      </c>
      <c r="E747">
        <v>130862.49</v>
      </c>
      <c r="F747">
        <v>120051.49</v>
      </c>
      <c r="G747">
        <v>12223.71</v>
      </c>
      <c r="H747">
        <v>293037.52</v>
      </c>
      <c r="I747">
        <v>181093.83</v>
      </c>
    </row>
    <row r="748" spans="1:9" x14ac:dyDescent="0.35">
      <c r="A748">
        <v>747</v>
      </c>
      <c r="B748" s="1" t="s">
        <v>9</v>
      </c>
      <c r="C748" s="1" t="s">
        <v>10</v>
      </c>
      <c r="D748" s="1" t="s">
        <v>23</v>
      </c>
      <c r="E748">
        <v>225065.82</v>
      </c>
      <c r="F748">
        <v>197633.29</v>
      </c>
      <c r="G748">
        <v>19695.39</v>
      </c>
      <c r="H748">
        <v>99711.78</v>
      </c>
      <c r="I748">
        <v>131100.38</v>
      </c>
    </row>
    <row r="749" spans="1:9" x14ac:dyDescent="0.35">
      <c r="A749">
        <v>748</v>
      </c>
      <c r="B749" s="1" t="s">
        <v>9</v>
      </c>
      <c r="C749" s="1" t="s">
        <v>21</v>
      </c>
      <c r="D749" s="1" t="s">
        <v>17</v>
      </c>
      <c r="E749">
        <v>87871.25</v>
      </c>
      <c r="F749">
        <v>76319.740000000005</v>
      </c>
      <c r="G749">
        <v>16819.310000000001</v>
      </c>
      <c r="H749">
        <v>202979.32</v>
      </c>
      <c r="I749">
        <v>78750.73</v>
      </c>
    </row>
    <row r="750" spans="1:9" x14ac:dyDescent="0.35">
      <c r="A750">
        <v>749</v>
      </c>
      <c r="B750" s="1" t="s">
        <v>15</v>
      </c>
      <c r="C750" s="1" t="s">
        <v>20</v>
      </c>
      <c r="D750" s="1" t="s">
        <v>19</v>
      </c>
      <c r="E750">
        <v>159574.16</v>
      </c>
      <c r="F750">
        <v>235338.56</v>
      </c>
      <c r="G750">
        <v>18363.11</v>
      </c>
      <c r="H750">
        <v>252265.8</v>
      </c>
      <c r="I750">
        <v>96360.09</v>
      </c>
    </row>
    <row r="751" spans="1:9" x14ac:dyDescent="0.35">
      <c r="A751">
        <v>750</v>
      </c>
      <c r="B751" s="1" t="s">
        <v>22</v>
      </c>
      <c r="C751" s="1" t="s">
        <v>24</v>
      </c>
      <c r="D751" s="1" t="s">
        <v>17</v>
      </c>
      <c r="E751">
        <v>54792.28</v>
      </c>
      <c r="F751">
        <v>106437.85</v>
      </c>
      <c r="G751">
        <v>3503.87</v>
      </c>
      <c r="H751">
        <v>192668.06</v>
      </c>
      <c r="I751">
        <v>130401.76</v>
      </c>
    </row>
    <row r="752" spans="1:9" x14ac:dyDescent="0.35">
      <c r="A752">
        <v>751</v>
      </c>
      <c r="B752" s="1" t="s">
        <v>12</v>
      </c>
      <c r="C752" s="1" t="s">
        <v>24</v>
      </c>
      <c r="D752" s="1" t="s">
        <v>14</v>
      </c>
      <c r="E752">
        <v>202844.1</v>
      </c>
      <c r="F752">
        <v>128640.12</v>
      </c>
      <c r="G752">
        <v>5385.72</v>
      </c>
      <c r="H752">
        <v>164115.29999999999</v>
      </c>
      <c r="I752">
        <v>284657.09999999998</v>
      </c>
    </row>
    <row r="753" spans="1:9" x14ac:dyDescent="0.35">
      <c r="A753">
        <v>752</v>
      </c>
      <c r="B753" s="1" t="s">
        <v>15</v>
      </c>
      <c r="C753" s="1" t="s">
        <v>10</v>
      </c>
      <c r="D753" s="1" t="s">
        <v>14</v>
      </c>
      <c r="E753">
        <v>166182.78</v>
      </c>
      <c r="F753">
        <v>98575.28</v>
      </c>
      <c r="G753">
        <v>4440.9799999999996</v>
      </c>
      <c r="H753">
        <v>220702.86</v>
      </c>
      <c r="I753">
        <v>282276.23</v>
      </c>
    </row>
    <row r="754" spans="1:9" x14ac:dyDescent="0.35">
      <c r="A754">
        <v>753</v>
      </c>
      <c r="B754" s="1" t="s">
        <v>22</v>
      </c>
      <c r="C754" s="1" t="s">
        <v>14</v>
      </c>
      <c r="D754" s="1" t="s">
        <v>14</v>
      </c>
      <c r="E754">
        <v>175117.92</v>
      </c>
      <c r="F754">
        <v>157975.91</v>
      </c>
      <c r="G754">
        <v>7474.93</v>
      </c>
      <c r="H754">
        <v>132129.46</v>
      </c>
      <c r="I754">
        <v>251224.25</v>
      </c>
    </row>
    <row r="755" spans="1:9" x14ac:dyDescent="0.35">
      <c r="A755">
        <v>754</v>
      </c>
      <c r="B755" s="1" t="s">
        <v>22</v>
      </c>
      <c r="C755" s="1" t="s">
        <v>20</v>
      </c>
      <c r="D755" s="1" t="s">
        <v>23</v>
      </c>
      <c r="E755">
        <v>60344.18</v>
      </c>
      <c r="F755">
        <v>56432.6</v>
      </c>
      <c r="G755">
        <v>10512.17</v>
      </c>
      <c r="H755">
        <v>150300.76</v>
      </c>
      <c r="I755">
        <v>117313.86</v>
      </c>
    </row>
    <row r="756" spans="1:9" x14ac:dyDescent="0.35">
      <c r="A756">
        <v>755</v>
      </c>
      <c r="B756" s="1" t="s">
        <v>22</v>
      </c>
      <c r="C756" s="1" t="s">
        <v>10</v>
      </c>
      <c r="D756" s="1" t="s">
        <v>14</v>
      </c>
      <c r="E756">
        <v>92207.67</v>
      </c>
      <c r="F756">
        <v>74187.11</v>
      </c>
      <c r="G756">
        <v>13914.91</v>
      </c>
      <c r="H756">
        <v>298223.63</v>
      </c>
      <c r="I756">
        <v>164360.48000000001</v>
      </c>
    </row>
    <row r="757" spans="1:9" x14ac:dyDescent="0.35">
      <c r="A757">
        <v>756</v>
      </c>
      <c r="B757" s="1" t="s">
        <v>22</v>
      </c>
      <c r="C757" s="1" t="s">
        <v>13</v>
      </c>
      <c r="D757" s="1" t="s">
        <v>11</v>
      </c>
      <c r="E757">
        <v>64866.17</v>
      </c>
      <c r="F757">
        <v>190430.55</v>
      </c>
      <c r="G757">
        <v>11514.13</v>
      </c>
      <c r="H757">
        <v>216387.03</v>
      </c>
      <c r="I757">
        <v>163951.14000000001</v>
      </c>
    </row>
    <row r="758" spans="1:9" x14ac:dyDescent="0.35">
      <c r="A758">
        <v>757</v>
      </c>
      <c r="B758" s="1" t="s">
        <v>22</v>
      </c>
      <c r="C758" s="1" t="s">
        <v>21</v>
      </c>
      <c r="D758" s="1" t="s">
        <v>17</v>
      </c>
      <c r="E758">
        <v>107782.86</v>
      </c>
      <c r="F758">
        <v>81367.61</v>
      </c>
      <c r="G758">
        <v>18354.13</v>
      </c>
      <c r="H758">
        <v>270773.28000000003</v>
      </c>
      <c r="I758">
        <v>152068.98000000001</v>
      </c>
    </row>
    <row r="759" spans="1:9" x14ac:dyDescent="0.35">
      <c r="A759">
        <v>758</v>
      </c>
      <c r="B759" s="1" t="s">
        <v>9</v>
      </c>
      <c r="C759" s="1" t="s">
        <v>16</v>
      </c>
      <c r="D759" s="1" t="s">
        <v>25</v>
      </c>
      <c r="E759">
        <v>175487.8</v>
      </c>
      <c r="F759">
        <v>90925.32</v>
      </c>
      <c r="G759">
        <v>18977.55</v>
      </c>
      <c r="H759">
        <v>255786.76</v>
      </c>
      <c r="I759">
        <v>75098.070000000007</v>
      </c>
    </row>
    <row r="760" spans="1:9" x14ac:dyDescent="0.35">
      <c r="A760">
        <v>759</v>
      </c>
      <c r="B760" s="1" t="s">
        <v>15</v>
      </c>
      <c r="C760" s="1" t="s">
        <v>13</v>
      </c>
      <c r="D760" s="1" t="s">
        <v>19</v>
      </c>
      <c r="E760">
        <v>163237.20000000001</v>
      </c>
      <c r="F760">
        <v>199631.54</v>
      </c>
      <c r="G760">
        <v>5779.86</v>
      </c>
      <c r="H760">
        <v>220022.69</v>
      </c>
      <c r="I760">
        <v>185268.66</v>
      </c>
    </row>
    <row r="761" spans="1:9" x14ac:dyDescent="0.35">
      <c r="A761">
        <v>760</v>
      </c>
      <c r="B761" s="1" t="s">
        <v>9</v>
      </c>
      <c r="C761" s="1" t="s">
        <v>24</v>
      </c>
      <c r="D761" s="1" t="s">
        <v>14</v>
      </c>
      <c r="E761">
        <v>172429.96</v>
      </c>
      <c r="F761">
        <v>63193.73</v>
      </c>
      <c r="G761">
        <v>17499.52</v>
      </c>
      <c r="H761">
        <v>263367.69</v>
      </c>
      <c r="I761">
        <v>81382.7</v>
      </c>
    </row>
    <row r="762" spans="1:9" x14ac:dyDescent="0.35">
      <c r="A762">
        <v>761</v>
      </c>
      <c r="B762" s="1" t="s">
        <v>12</v>
      </c>
      <c r="C762" s="1" t="s">
        <v>21</v>
      </c>
      <c r="D762" s="1" t="s">
        <v>17</v>
      </c>
      <c r="E762">
        <v>159850.25</v>
      </c>
      <c r="F762">
        <v>130307.4</v>
      </c>
      <c r="G762">
        <v>11189.28</v>
      </c>
      <c r="H762">
        <v>136046.45000000001</v>
      </c>
      <c r="I762">
        <v>245431.7</v>
      </c>
    </row>
    <row r="763" spans="1:9" x14ac:dyDescent="0.35">
      <c r="A763">
        <v>762</v>
      </c>
      <c r="B763" s="1" t="s">
        <v>22</v>
      </c>
      <c r="C763" s="1" t="s">
        <v>10</v>
      </c>
      <c r="D763" s="1" t="s">
        <v>14</v>
      </c>
      <c r="E763">
        <v>104605.75999999999</v>
      </c>
      <c r="F763">
        <v>49497.36</v>
      </c>
      <c r="G763">
        <v>10706.6</v>
      </c>
      <c r="H763">
        <v>216536.78</v>
      </c>
      <c r="I763">
        <v>220544.11</v>
      </c>
    </row>
    <row r="764" spans="1:9" x14ac:dyDescent="0.35">
      <c r="A764">
        <v>763</v>
      </c>
      <c r="B764" s="1" t="s">
        <v>15</v>
      </c>
      <c r="C764" s="1" t="s">
        <v>13</v>
      </c>
      <c r="D764" s="1" t="s">
        <v>23</v>
      </c>
      <c r="E764">
        <v>98901.5</v>
      </c>
      <c r="F764">
        <v>112627.44</v>
      </c>
      <c r="G764">
        <v>16343.97</v>
      </c>
      <c r="H764">
        <v>205838.8</v>
      </c>
      <c r="I764">
        <v>144365.82999999999</v>
      </c>
    </row>
    <row r="765" spans="1:9" x14ac:dyDescent="0.35">
      <c r="A765">
        <v>764</v>
      </c>
      <c r="B765" s="1" t="s">
        <v>22</v>
      </c>
      <c r="C765" s="1" t="s">
        <v>18</v>
      </c>
      <c r="D765" s="1" t="s">
        <v>14</v>
      </c>
      <c r="E765">
        <v>77411.94</v>
      </c>
      <c r="F765">
        <v>181301.37</v>
      </c>
      <c r="G765">
        <v>4583.3900000000003</v>
      </c>
      <c r="H765">
        <v>213156.51</v>
      </c>
      <c r="I765">
        <v>210605.69</v>
      </c>
    </row>
    <row r="766" spans="1:9" x14ac:dyDescent="0.35">
      <c r="A766">
        <v>765</v>
      </c>
      <c r="B766" s="1" t="s">
        <v>15</v>
      </c>
      <c r="C766" s="1" t="s">
        <v>16</v>
      </c>
      <c r="D766" s="1" t="s">
        <v>14</v>
      </c>
      <c r="E766">
        <v>219814.17</v>
      </c>
      <c r="F766">
        <v>62570.14</v>
      </c>
      <c r="G766">
        <v>18002.38</v>
      </c>
      <c r="H766">
        <v>108785.34</v>
      </c>
      <c r="I766">
        <v>117433.33</v>
      </c>
    </row>
    <row r="767" spans="1:9" x14ac:dyDescent="0.35">
      <c r="A767">
        <v>766</v>
      </c>
      <c r="B767" s="1" t="s">
        <v>9</v>
      </c>
      <c r="C767" s="1" t="s">
        <v>14</v>
      </c>
      <c r="D767" s="1" t="s">
        <v>14</v>
      </c>
      <c r="E767">
        <v>173295.87</v>
      </c>
      <c r="F767">
        <v>218225.25</v>
      </c>
      <c r="G767">
        <v>14404.68</v>
      </c>
      <c r="H767">
        <v>133765.9</v>
      </c>
      <c r="I767">
        <v>124681.26</v>
      </c>
    </row>
    <row r="768" spans="1:9" x14ac:dyDescent="0.35">
      <c r="A768">
        <v>767</v>
      </c>
      <c r="B768" s="1" t="s">
        <v>15</v>
      </c>
      <c r="C768" s="1" t="s">
        <v>20</v>
      </c>
      <c r="D768" s="1" t="s">
        <v>14</v>
      </c>
      <c r="E768">
        <v>87302.2</v>
      </c>
      <c r="F768">
        <v>222352.31</v>
      </c>
      <c r="G768">
        <v>17879.45</v>
      </c>
      <c r="H768">
        <v>135931.41</v>
      </c>
      <c r="I768">
        <v>135680.04</v>
      </c>
    </row>
    <row r="769" spans="1:9" x14ac:dyDescent="0.35">
      <c r="A769">
        <v>768</v>
      </c>
      <c r="B769" s="1" t="s">
        <v>12</v>
      </c>
      <c r="C769" s="1" t="s">
        <v>20</v>
      </c>
      <c r="D769" s="1" t="s">
        <v>19</v>
      </c>
      <c r="E769">
        <v>85441.88</v>
      </c>
      <c r="F769">
        <v>65473.120000000003</v>
      </c>
      <c r="G769">
        <v>19906.12</v>
      </c>
      <c r="H769">
        <v>208447.62</v>
      </c>
      <c r="I769">
        <v>244327.61</v>
      </c>
    </row>
    <row r="770" spans="1:9" x14ac:dyDescent="0.35">
      <c r="A770">
        <v>769</v>
      </c>
      <c r="B770" s="1" t="s">
        <v>12</v>
      </c>
      <c r="C770" s="1" t="s">
        <v>14</v>
      </c>
      <c r="D770" s="1" t="s">
        <v>17</v>
      </c>
      <c r="E770">
        <v>224607.12</v>
      </c>
      <c r="F770">
        <v>238192.83</v>
      </c>
      <c r="G770">
        <v>11806.08</v>
      </c>
      <c r="H770">
        <v>293685.78000000003</v>
      </c>
      <c r="I770">
        <v>112405.55</v>
      </c>
    </row>
    <row r="771" spans="1:9" x14ac:dyDescent="0.35">
      <c r="A771">
        <v>770</v>
      </c>
      <c r="B771" s="1" t="s">
        <v>15</v>
      </c>
      <c r="C771" s="1" t="s">
        <v>18</v>
      </c>
      <c r="D771" s="1" t="s">
        <v>23</v>
      </c>
      <c r="E771">
        <v>198546.17</v>
      </c>
      <c r="F771">
        <v>103018.26</v>
      </c>
      <c r="G771">
        <v>4585.46</v>
      </c>
      <c r="H771">
        <v>289435.53999999998</v>
      </c>
      <c r="I771">
        <v>191625.78</v>
      </c>
    </row>
    <row r="772" spans="1:9" x14ac:dyDescent="0.35">
      <c r="A772">
        <v>771</v>
      </c>
      <c r="B772" s="1" t="s">
        <v>15</v>
      </c>
      <c r="C772" s="1" t="s">
        <v>24</v>
      </c>
      <c r="D772" s="1" t="s">
        <v>14</v>
      </c>
      <c r="E772">
        <v>181879.82</v>
      </c>
      <c r="F772">
        <v>61399.83</v>
      </c>
      <c r="G772">
        <v>5830.91</v>
      </c>
      <c r="H772">
        <v>122253.6</v>
      </c>
      <c r="I772">
        <v>110105.1</v>
      </c>
    </row>
    <row r="773" spans="1:9" x14ac:dyDescent="0.35">
      <c r="A773">
        <v>772</v>
      </c>
      <c r="B773" s="1" t="s">
        <v>15</v>
      </c>
      <c r="C773" s="1" t="s">
        <v>21</v>
      </c>
      <c r="D773" s="1" t="s">
        <v>14</v>
      </c>
      <c r="E773">
        <v>131372.82</v>
      </c>
      <c r="F773">
        <v>45988.09</v>
      </c>
      <c r="G773">
        <v>8501.51</v>
      </c>
      <c r="H773">
        <v>140114.41</v>
      </c>
      <c r="I773">
        <v>129133.42</v>
      </c>
    </row>
    <row r="774" spans="1:9" x14ac:dyDescent="0.35">
      <c r="A774">
        <v>773</v>
      </c>
      <c r="B774" s="1" t="s">
        <v>15</v>
      </c>
      <c r="C774" s="1" t="s">
        <v>14</v>
      </c>
      <c r="D774" s="1" t="s">
        <v>14</v>
      </c>
      <c r="E774">
        <v>102395.11</v>
      </c>
      <c r="F774">
        <v>124661.96</v>
      </c>
      <c r="G774">
        <v>4760.3999999999996</v>
      </c>
      <c r="H774">
        <v>78294.240000000005</v>
      </c>
      <c r="I774">
        <v>117983.29</v>
      </c>
    </row>
    <row r="775" spans="1:9" x14ac:dyDescent="0.35">
      <c r="A775">
        <v>774</v>
      </c>
      <c r="B775" s="1" t="s">
        <v>12</v>
      </c>
      <c r="C775" s="1" t="s">
        <v>18</v>
      </c>
      <c r="D775" s="1" t="s">
        <v>14</v>
      </c>
      <c r="E775">
        <v>245890.15</v>
      </c>
      <c r="F775">
        <v>167812.95</v>
      </c>
      <c r="G775">
        <v>16860.810000000001</v>
      </c>
      <c r="H775">
        <v>161727.59</v>
      </c>
      <c r="I775">
        <v>210126.05</v>
      </c>
    </row>
    <row r="776" spans="1:9" x14ac:dyDescent="0.35">
      <c r="A776">
        <v>775</v>
      </c>
      <c r="B776" s="1" t="s">
        <v>22</v>
      </c>
      <c r="C776" s="1" t="s">
        <v>10</v>
      </c>
      <c r="D776" s="1" t="s">
        <v>11</v>
      </c>
      <c r="E776">
        <v>209447.92</v>
      </c>
      <c r="F776">
        <v>109774.95</v>
      </c>
      <c r="G776">
        <v>8046.75</v>
      </c>
      <c r="H776">
        <v>261975.05</v>
      </c>
      <c r="I776">
        <v>183514.01</v>
      </c>
    </row>
    <row r="777" spans="1:9" x14ac:dyDescent="0.35">
      <c r="A777">
        <v>776</v>
      </c>
      <c r="B777" s="1" t="s">
        <v>15</v>
      </c>
      <c r="C777" s="1" t="s">
        <v>16</v>
      </c>
      <c r="D777" s="1" t="s">
        <v>11</v>
      </c>
      <c r="E777">
        <v>110355.84</v>
      </c>
      <c r="F777">
        <v>208159.89</v>
      </c>
      <c r="G777">
        <v>19590.07</v>
      </c>
      <c r="H777">
        <v>280622.90000000002</v>
      </c>
      <c r="I777">
        <v>227292.31</v>
      </c>
    </row>
    <row r="778" spans="1:9" x14ac:dyDescent="0.35">
      <c r="A778">
        <v>777</v>
      </c>
      <c r="B778" s="1" t="s">
        <v>15</v>
      </c>
      <c r="C778" s="1" t="s">
        <v>20</v>
      </c>
      <c r="D778" s="1" t="s">
        <v>25</v>
      </c>
      <c r="E778">
        <v>219512.95999999999</v>
      </c>
      <c r="F778">
        <v>184738.22</v>
      </c>
      <c r="G778">
        <v>14944.05</v>
      </c>
      <c r="H778">
        <v>124394.19</v>
      </c>
      <c r="I778">
        <v>114487.27</v>
      </c>
    </row>
    <row r="779" spans="1:9" x14ac:dyDescent="0.35">
      <c r="A779">
        <v>778</v>
      </c>
      <c r="B779" s="1" t="s">
        <v>12</v>
      </c>
      <c r="C779" s="1" t="s">
        <v>16</v>
      </c>
      <c r="D779" s="1" t="s">
        <v>14</v>
      </c>
      <c r="E779">
        <v>201786.39</v>
      </c>
      <c r="F779">
        <v>113281.5</v>
      </c>
      <c r="G779">
        <v>5948.32</v>
      </c>
      <c r="H779">
        <v>131132.73000000001</v>
      </c>
      <c r="I779">
        <v>67058.42</v>
      </c>
    </row>
    <row r="780" spans="1:9" x14ac:dyDescent="0.35">
      <c r="A780">
        <v>779</v>
      </c>
      <c r="B780" s="1" t="s">
        <v>12</v>
      </c>
      <c r="C780" s="1" t="s">
        <v>18</v>
      </c>
      <c r="D780" s="1" t="s">
        <v>25</v>
      </c>
      <c r="E780">
        <v>109416.11</v>
      </c>
      <c r="F780">
        <v>188190.38</v>
      </c>
      <c r="G780">
        <v>11092.72</v>
      </c>
      <c r="H780">
        <v>120795.46</v>
      </c>
      <c r="I780">
        <v>218114.65</v>
      </c>
    </row>
    <row r="781" spans="1:9" x14ac:dyDescent="0.35">
      <c r="A781">
        <v>780</v>
      </c>
      <c r="B781" s="1" t="s">
        <v>9</v>
      </c>
      <c r="C781" s="1" t="s">
        <v>16</v>
      </c>
      <c r="D781" s="1" t="s">
        <v>19</v>
      </c>
      <c r="E781">
        <v>135310.57</v>
      </c>
      <c r="F781">
        <v>228395.11</v>
      </c>
      <c r="G781">
        <v>10937.03</v>
      </c>
      <c r="H781">
        <v>150523.82</v>
      </c>
      <c r="I781">
        <v>90842.14</v>
      </c>
    </row>
    <row r="782" spans="1:9" x14ac:dyDescent="0.35">
      <c r="A782">
        <v>781</v>
      </c>
      <c r="B782" s="1" t="s">
        <v>15</v>
      </c>
      <c r="C782" s="1" t="s">
        <v>24</v>
      </c>
      <c r="D782" s="1" t="s">
        <v>25</v>
      </c>
      <c r="E782">
        <v>87190.69</v>
      </c>
      <c r="F782">
        <v>63153.72</v>
      </c>
      <c r="G782">
        <v>11372.7</v>
      </c>
      <c r="H782">
        <v>255094.66</v>
      </c>
      <c r="I782">
        <v>120418.68</v>
      </c>
    </row>
    <row r="783" spans="1:9" x14ac:dyDescent="0.35">
      <c r="A783">
        <v>782</v>
      </c>
      <c r="B783" s="1" t="s">
        <v>9</v>
      </c>
      <c r="C783" s="1" t="s">
        <v>24</v>
      </c>
      <c r="D783" s="1" t="s">
        <v>17</v>
      </c>
      <c r="E783">
        <v>72210.490000000005</v>
      </c>
      <c r="F783">
        <v>104690.27</v>
      </c>
      <c r="G783">
        <v>12106.75</v>
      </c>
      <c r="H783">
        <v>218777.22</v>
      </c>
      <c r="I783">
        <v>133779.38</v>
      </c>
    </row>
    <row r="784" spans="1:9" x14ac:dyDescent="0.35">
      <c r="A784">
        <v>783</v>
      </c>
      <c r="B784" s="1" t="s">
        <v>12</v>
      </c>
      <c r="C784" s="1" t="s">
        <v>13</v>
      </c>
      <c r="D784" s="1" t="s">
        <v>11</v>
      </c>
      <c r="E784">
        <v>194552.41</v>
      </c>
      <c r="F784">
        <v>135348.56</v>
      </c>
      <c r="G784">
        <v>3529.94</v>
      </c>
      <c r="H784">
        <v>250766.41</v>
      </c>
      <c r="I784">
        <v>233030.47</v>
      </c>
    </row>
    <row r="785" spans="1:9" x14ac:dyDescent="0.35">
      <c r="A785">
        <v>784</v>
      </c>
      <c r="B785" s="1" t="s">
        <v>12</v>
      </c>
      <c r="C785" s="1" t="s">
        <v>14</v>
      </c>
      <c r="D785" s="1" t="s">
        <v>11</v>
      </c>
      <c r="E785">
        <v>103502.37</v>
      </c>
      <c r="F785">
        <v>142108.07</v>
      </c>
      <c r="G785">
        <v>14667.12</v>
      </c>
      <c r="H785">
        <v>204097.15</v>
      </c>
      <c r="I785">
        <v>205825.66</v>
      </c>
    </row>
    <row r="786" spans="1:9" x14ac:dyDescent="0.35">
      <c r="A786">
        <v>785</v>
      </c>
      <c r="B786" s="1" t="s">
        <v>22</v>
      </c>
      <c r="C786" s="1" t="s">
        <v>13</v>
      </c>
      <c r="D786" s="1" t="s">
        <v>14</v>
      </c>
      <c r="E786">
        <v>214011.87</v>
      </c>
      <c r="F786">
        <v>150728.15</v>
      </c>
      <c r="G786">
        <v>11282.26</v>
      </c>
      <c r="H786">
        <v>129278.61</v>
      </c>
      <c r="I786">
        <v>106459.72</v>
      </c>
    </row>
    <row r="787" spans="1:9" x14ac:dyDescent="0.35">
      <c r="A787">
        <v>786</v>
      </c>
      <c r="B787" s="1" t="s">
        <v>15</v>
      </c>
      <c r="C787" s="1" t="s">
        <v>16</v>
      </c>
      <c r="D787" s="1" t="s">
        <v>14</v>
      </c>
      <c r="E787">
        <v>249121.74</v>
      </c>
      <c r="F787">
        <v>103622.25</v>
      </c>
      <c r="G787">
        <v>16446.41</v>
      </c>
      <c r="H787">
        <v>122438.66</v>
      </c>
      <c r="I787">
        <v>199524.76</v>
      </c>
    </row>
    <row r="788" spans="1:9" x14ac:dyDescent="0.35">
      <c r="A788">
        <v>787</v>
      </c>
      <c r="B788" s="1" t="s">
        <v>9</v>
      </c>
      <c r="C788" s="1" t="s">
        <v>20</v>
      </c>
      <c r="D788" s="1" t="s">
        <v>19</v>
      </c>
      <c r="E788">
        <v>65323.96</v>
      </c>
      <c r="F788">
        <v>175115.63</v>
      </c>
      <c r="G788">
        <v>16860.939999999999</v>
      </c>
      <c r="H788">
        <v>72070.16</v>
      </c>
      <c r="I788">
        <v>224333.3</v>
      </c>
    </row>
    <row r="789" spans="1:9" x14ac:dyDescent="0.35">
      <c r="A789">
        <v>788</v>
      </c>
      <c r="B789" s="1" t="s">
        <v>12</v>
      </c>
      <c r="C789" s="1" t="s">
        <v>18</v>
      </c>
      <c r="D789" s="1" t="s">
        <v>23</v>
      </c>
      <c r="E789">
        <v>144607.03</v>
      </c>
      <c r="F789">
        <v>170791.48</v>
      </c>
      <c r="G789">
        <v>6919.1</v>
      </c>
      <c r="H789">
        <v>249625.89</v>
      </c>
      <c r="I789">
        <v>152501.87</v>
      </c>
    </row>
    <row r="790" spans="1:9" x14ac:dyDescent="0.35">
      <c r="A790">
        <v>789</v>
      </c>
      <c r="B790" s="1" t="s">
        <v>12</v>
      </c>
      <c r="C790" s="1" t="s">
        <v>21</v>
      </c>
      <c r="D790" s="1" t="s">
        <v>19</v>
      </c>
      <c r="E790">
        <v>210412.51</v>
      </c>
      <c r="F790">
        <v>157675.19</v>
      </c>
      <c r="G790">
        <v>3823.19</v>
      </c>
      <c r="H790">
        <v>264837.88</v>
      </c>
      <c r="I790">
        <v>120339.41</v>
      </c>
    </row>
    <row r="791" spans="1:9" x14ac:dyDescent="0.35">
      <c r="A791">
        <v>790</v>
      </c>
      <c r="B791" s="1" t="s">
        <v>9</v>
      </c>
      <c r="C791" s="1" t="s">
        <v>16</v>
      </c>
      <c r="D791" s="1" t="s">
        <v>17</v>
      </c>
      <c r="E791">
        <v>207790.18</v>
      </c>
      <c r="F791">
        <v>67183.539999999994</v>
      </c>
      <c r="G791">
        <v>14954.98</v>
      </c>
      <c r="H791">
        <v>246705</v>
      </c>
      <c r="I791">
        <v>217771.12</v>
      </c>
    </row>
    <row r="792" spans="1:9" x14ac:dyDescent="0.35">
      <c r="A792">
        <v>791</v>
      </c>
      <c r="B792" s="1" t="s">
        <v>22</v>
      </c>
      <c r="C792" s="1" t="s">
        <v>21</v>
      </c>
      <c r="D792" s="1" t="s">
        <v>14</v>
      </c>
      <c r="E792">
        <v>201999.43</v>
      </c>
      <c r="F792">
        <v>138008.74</v>
      </c>
      <c r="G792">
        <v>19621.97</v>
      </c>
      <c r="H792">
        <v>87112.47</v>
      </c>
      <c r="I792">
        <v>202450.52</v>
      </c>
    </row>
    <row r="793" spans="1:9" x14ac:dyDescent="0.35">
      <c r="A793">
        <v>792</v>
      </c>
      <c r="B793" s="1" t="s">
        <v>12</v>
      </c>
      <c r="C793" s="1" t="s">
        <v>24</v>
      </c>
      <c r="D793" s="1" t="s">
        <v>14</v>
      </c>
      <c r="E793">
        <v>119798.99</v>
      </c>
      <c r="F793">
        <v>114464.24</v>
      </c>
      <c r="G793">
        <v>10593.19</v>
      </c>
      <c r="H793">
        <v>245310.97</v>
      </c>
      <c r="I793">
        <v>82530.240000000005</v>
      </c>
    </row>
    <row r="794" spans="1:9" x14ac:dyDescent="0.35">
      <c r="A794">
        <v>793</v>
      </c>
      <c r="B794" s="1" t="s">
        <v>15</v>
      </c>
      <c r="C794" s="1" t="s">
        <v>21</v>
      </c>
      <c r="D794" s="1" t="s">
        <v>19</v>
      </c>
      <c r="E794">
        <v>140770.65</v>
      </c>
      <c r="F794">
        <v>140752.5</v>
      </c>
      <c r="G794">
        <v>7413.42</v>
      </c>
      <c r="H794">
        <v>80526.509999999995</v>
      </c>
      <c r="I794">
        <v>215002.92</v>
      </c>
    </row>
    <row r="795" spans="1:9" x14ac:dyDescent="0.35">
      <c r="A795">
        <v>794</v>
      </c>
      <c r="B795" s="1" t="s">
        <v>12</v>
      </c>
      <c r="C795" s="1" t="s">
        <v>21</v>
      </c>
      <c r="D795" s="1" t="s">
        <v>19</v>
      </c>
      <c r="E795">
        <v>168993.67</v>
      </c>
      <c r="F795">
        <v>224763.95</v>
      </c>
      <c r="G795">
        <v>5663.42</v>
      </c>
      <c r="H795">
        <v>94286.41</v>
      </c>
      <c r="I795">
        <v>174916.53</v>
      </c>
    </row>
    <row r="796" spans="1:9" x14ac:dyDescent="0.35">
      <c r="A796">
        <v>795</v>
      </c>
      <c r="B796" s="1" t="s">
        <v>15</v>
      </c>
      <c r="C796" s="1" t="s">
        <v>20</v>
      </c>
      <c r="D796" s="1" t="s">
        <v>19</v>
      </c>
      <c r="E796">
        <v>244788.12</v>
      </c>
      <c r="F796">
        <v>138703.60999999999</v>
      </c>
      <c r="G796">
        <v>7886.58</v>
      </c>
      <c r="H796">
        <v>171309.34</v>
      </c>
      <c r="I796">
        <v>234508.02</v>
      </c>
    </row>
    <row r="797" spans="1:9" x14ac:dyDescent="0.35">
      <c r="A797">
        <v>796</v>
      </c>
      <c r="B797" s="1" t="s">
        <v>9</v>
      </c>
      <c r="C797" s="1" t="s">
        <v>21</v>
      </c>
      <c r="D797" s="1" t="s">
        <v>11</v>
      </c>
      <c r="E797">
        <v>115509.45</v>
      </c>
      <c r="F797">
        <v>47726.25</v>
      </c>
      <c r="G797">
        <v>8574.6299999999992</v>
      </c>
      <c r="H797">
        <v>179513.81</v>
      </c>
      <c r="I797">
        <v>107911.45</v>
      </c>
    </row>
    <row r="798" spans="1:9" x14ac:dyDescent="0.35">
      <c r="A798">
        <v>797</v>
      </c>
      <c r="B798" s="1" t="s">
        <v>15</v>
      </c>
      <c r="C798" s="1" t="s">
        <v>16</v>
      </c>
      <c r="D798" s="1" t="s">
        <v>25</v>
      </c>
      <c r="E798">
        <v>234628.78</v>
      </c>
      <c r="F798">
        <v>130573.16</v>
      </c>
      <c r="G798">
        <v>10205.870000000001</v>
      </c>
      <c r="H798">
        <v>257707.29</v>
      </c>
      <c r="I798">
        <v>123098.69</v>
      </c>
    </row>
    <row r="799" spans="1:9" x14ac:dyDescent="0.35">
      <c r="A799">
        <v>798</v>
      </c>
      <c r="B799" s="1" t="s">
        <v>9</v>
      </c>
      <c r="C799" s="1" t="s">
        <v>18</v>
      </c>
      <c r="D799" s="1" t="s">
        <v>25</v>
      </c>
      <c r="E799">
        <v>103871.38</v>
      </c>
      <c r="F799">
        <v>205026.4</v>
      </c>
      <c r="G799">
        <v>14141.92</v>
      </c>
      <c r="H799">
        <v>226291.19</v>
      </c>
      <c r="I799">
        <v>187245.37</v>
      </c>
    </row>
    <row r="800" spans="1:9" x14ac:dyDescent="0.35">
      <c r="A800">
        <v>799</v>
      </c>
      <c r="B800" s="1" t="s">
        <v>15</v>
      </c>
      <c r="C800" s="1" t="s">
        <v>21</v>
      </c>
      <c r="D800" s="1" t="s">
        <v>14</v>
      </c>
      <c r="E800">
        <v>247814.89</v>
      </c>
      <c r="F800">
        <v>197111.88</v>
      </c>
      <c r="G800">
        <v>7643.77</v>
      </c>
      <c r="H800">
        <v>105263.64</v>
      </c>
      <c r="I800">
        <v>173390.04</v>
      </c>
    </row>
    <row r="801" spans="1:9" x14ac:dyDescent="0.35">
      <c r="A801">
        <v>800</v>
      </c>
      <c r="B801" s="1" t="s">
        <v>9</v>
      </c>
      <c r="C801" s="1" t="s">
        <v>10</v>
      </c>
      <c r="D801" s="1" t="s">
        <v>11</v>
      </c>
      <c r="E801">
        <v>184052.74</v>
      </c>
      <c r="F801">
        <v>145111.06</v>
      </c>
      <c r="G801">
        <v>3866.6</v>
      </c>
      <c r="H801">
        <v>122013.75999999999</v>
      </c>
      <c r="I801">
        <v>151932.21</v>
      </c>
    </row>
    <row r="802" spans="1:9" x14ac:dyDescent="0.35">
      <c r="A802">
        <v>801</v>
      </c>
      <c r="B802" s="1" t="s">
        <v>15</v>
      </c>
      <c r="C802" s="1" t="s">
        <v>21</v>
      </c>
      <c r="D802" s="1" t="s">
        <v>19</v>
      </c>
      <c r="E802">
        <v>142702.29999999999</v>
      </c>
      <c r="F802">
        <v>93704.960000000006</v>
      </c>
      <c r="G802">
        <v>9345.74</v>
      </c>
      <c r="H802">
        <v>135705.29</v>
      </c>
      <c r="I802">
        <v>232857.5</v>
      </c>
    </row>
    <row r="803" spans="1:9" x14ac:dyDescent="0.35">
      <c r="A803">
        <v>802</v>
      </c>
      <c r="B803" s="1" t="s">
        <v>22</v>
      </c>
      <c r="C803" s="1" t="s">
        <v>21</v>
      </c>
      <c r="D803" s="1" t="s">
        <v>14</v>
      </c>
      <c r="E803">
        <v>172678.09</v>
      </c>
      <c r="F803">
        <v>135692.29</v>
      </c>
      <c r="G803">
        <v>17545.7</v>
      </c>
      <c r="H803">
        <v>98444.71</v>
      </c>
      <c r="I803">
        <v>192069.1</v>
      </c>
    </row>
    <row r="804" spans="1:9" x14ac:dyDescent="0.35">
      <c r="A804">
        <v>803</v>
      </c>
      <c r="B804" s="1" t="s">
        <v>15</v>
      </c>
      <c r="C804" s="1" t="s">
        <v>13</v>
      </c>
      <c r="D804" s="1" t="s">
        <v>11</v>
      </c>
      <c r="E804">
        <v>104506.23</v>
      </c>
      <c r="F804">
        <v>154921.93</v>
      </c>
      <c r="G804">
        <v>11471.98</v>
      </c>
      <c r="H804">
        <v>136158.32</v>
      </c>
      <c r="I804">
        <v>224811.17</v>
      </c>
    </row>
    <row r="805" spans="1:9" x14ac:dyDescent="0.35">
      <c r="A805">
        <v>804</v>
      </c>
      <c r="B805" s="1" t="s">
        <v>15</v>
      </c>
      <c r="C805" s="1" t="s">
        <v>18</v>
      </c>
      <c r="D805" s="1" t="s">
        <v>17</v>
      </c>
      <c r="E805">
        <v>104834.77</v>
      </c>
      <c r="F805">
        <v>239974.93</v>
      </c>
      <c r="G805">
        <v>19401.32</v>
      </c>
      <c r="H805">
        <v>237577.58</v>
      </c>
      <c r="I805">
        <v>99482.37</v>
      </c>
    </row>
    <row r="806" spans="1:9" x14ac:dyDescent="0.35">
      <c r="A806">
        <v>805</v>
      </c>
      <c r="B806" s="1" t="s">
        <v>22</v>
      </c>
      <c r="C806" s="1" t="s">
        <v>16</v>
      </c>
      <c r="D806" s="1" t="s">
        <v>23</v>
      </c>
      <c r="E806">
        <v>72710.91</v>
      </c>
      <c r="F806">
        <v>170614.73</v>
      </c>
      <c r="G806">
        <v>11561.57</v>
      </c>
      <c r="H806">
        <v>125522.34</v>
      </c>
      <c r="I806">
        <v>229022.37</v>
      </c>
    </row>
    <row r="807" spans="1:9" x14ac:dyDescent="0.35">
      <c r="A807">
        <v>806</v>
      </c>
      <c r="B807" s="1" t="s">
        <v>12</v>
      </c>
      <c r="C807" s="1" t="s">
        <v>24</v>
      </c>
      <c r="D807" s="1" t="s">
        <v>11</v>
      </c>
      <c r="E807">
        <v>72810.06</v>
      </c>
      <c r="F807">
        <v>180381.66</v>
      </c>
      <c r="G807">
        <v>7690.28</v>
      </c>
      <c r="H807">
        <v>262132.72</v>
      </c>
      <c r="I807">
        <v>168843.82</v>
      </c>
    </row>
    <row r="808" spans="1:9" x14ac:dyDescent="0.35">
      <c r="A808">
        <v>807</v>
      </c>
      <c r="B808" s="1" t="s">
        <v>12</v>
      </c>
      <c r="C808" s="1" t="s">
        <v>13</v>
      </c>
      <c r="D808" s="1" t="s">
        <v>14</v>
      </c>
      <c r="E808">
        <v>119534.35</v>
      </c>
      <c r="F808">
        <v>140833.56</v>
      </c>
      <c r="G808">
        <v>6286.34</v>
      </c>
      <c r="H808">
        <v>177988.91</v>
      </c>
      <c r="I808">
        <v>72597.789999999994</v>
      </c>
    </row>
    <row r="809" spans="1:9" x14ac:dyDescent="0.35">
      <c r="A809">
        <v>808</v>
      </c>
      <c r="B809" s="1" t="s">
        <v>15</v>
      </c>
      <c r="C809" s="1" t="s">
        <v>16</v>
      </c>
      <c r="D809" s="1" t="s">
        <v>25</v>
      </c>
      <c r="E809">
        <v>202571.1</v>
      </c>
      <c r="F809">
        <v>114125.46</v>
      </c>
      <c r="G809">
        <v>14806.92</v>
      </c>
      <c r="H809">
        <v>144275.23000000001</v>
      </c>
      <c r="I809">
        <v>117760.6</v>
      </c>
    </row>
    <row r="810" spans="1:9" x14ac:dyDescent="0.35">
      <c r="A810">
        <v>809</v>
      </c>
      <c r="B810" s="1" t="s">
        <v>22</v>
      </c>
      <c r="C810" s="1" t="s">
        <v>14</v>
      </c>
      <c r="D810" s="1" t="s">
        <v>19</v>
      </c>
      <c r="E810">
        <v>171594.23</v>
      </c>
      <c r="F810">
        <v>203525.83</v>
      </c>
      <c r="G810">
        <v>12118.48</v>
      </c>
      <c r="H810">
        <v>164856.16</v>
      </c>
      <c r="I810">
        <v>70795.19</v>
      </c>
    </row>
    <row r="811" spans="1:9" x14ac:dyDescent="0.35">
      <c r="A811">
        <v>810</v>
      </c>
      <c r="B811" s="1" t="s">
        <v>15</v>
      </c>
      <c r="C811" s="1" t="s">
        <v>18</v>
      </c>
      <c r="D811" s="1" t="s">
        <v>23</v>
      </c>
      <c r="E811">
        <v>70516.91</v>
      </c>
      <c r="F811">
        <v>141511.79999999999</v>
      </c>
      <c r="G811">
        <v>13267.98</v>
      </c>
      <c r="H811">
        <v>233184.25</v>
      </c>
      <c r="I811">
        <v>167796.77</v>
      </c>
    </row>
    <row r="812" spans="1:9" x14ac:dyDescent="0.35">
      <c r="A812">
        <v>811</v>
      </c>
      <c r="B812" s="1" t="s">
        <v>9</v>
      </c>
      <c r="C812" s="1" t="s">
        <v>10</v>
      </c>
      <c r="D812" s="1" t="s">
        <v>17</v>
      </c>
      <c r="E812">
        <v>220447.3</v>
      </c>
      <c r="F812">
        <v>238964.58</v>
      </c>
      <c r="G812">
        <v>15837.16</v>
      </c>
      <c r="H812">
        <v>188862.32</v>
      </c>
      <c r="I812">
        <v>138322.95000000001</v>
      </c>
    </row>
    <row r="813" spans="1:9" x14ac:dyDescent="0.35">
      <c r="A813">
        <v>812</v>
      </c>
      <c r="B813" s="1" t="s">
        <v>9</v>
      </c>
      <c r="C813" s="1" t="s">
        <v>18</v>
      </c>
      <c r="D813" s="1" t="s">
        <v>23</v>
      </c>
      <c r="E813">
        <v>170273.53</v>
      </c>
      <c r="F813">
        <v>134138.51</v>
      </c>
      <c r="G813">
        <v>15340.36</v>
      </c>
      <c r="H813">
        <v>71674.09</v>
      </c>
      <c r="I813">
        <v>287176.15000000002</v>
      </c>
    </row>
    <row r="814" spans="1:9" x14ac:dyDescent="0.35">
      <c r="A814">
        <v>813</v>
      </c>
      <c r="B814" s="1" t="s">
        <v>15</v>
      </c>
      <c r="C814" s="1" t="s">
        <v>14</v>
      </c>
      <c r="D814" s="1" t="s">
        <v>23</v>
      </c>
      <c r="E814">
        <v>242171.12</v>
      </c>
      <c r="F814">
        <v>58260.06</v>
      </c>
      <c r="G814">
        <v>3737.18</v>
      </c>
      <c r="H814">
        <v>282134.48</v>
      </c>
      <c r="I814">
        <v>260413.43</v>
      </c>
    </row>
    <row r="815" spans="1:9" x14ac:dyDescent="0.35">
      <c r="A815">
        <v>814</v>
      </c>
      <c r="B815" s="1" t="s">
        <v>12</v>
      </c>
      <c r="C815" s="1" t="s">
        <v>14</v>
      </c>
      <c r="D815" s="1" t="s">
        <v>11</v>
      </c>
      <c r="E815">
        <v>184037.09</v>
      </c>
      <c r="F815">
        <v>178102.74</v>
      </c>
      <c r="G815">
        <v>16643.72</v>
      </c>
      <c r="H815">
        <v>85179.08</v>
      </c>
      <c r="I815">
        <v>250775.94</v>
      </c>
    </row>
    <row r="816" spans="1:9" x14ac:dyDescent="0.35">
      <c r="A816">
        <v>815</v>
      </c>
      <c r="B816" s="1" t="s">
        <v>12</v>
      </c>
      <c r="C816" s="1" t="s">
        <v>14</v>
      </c>
      <c r="D816" s="1" t="s">
        <v>14</v>
      </c>
      <c r="E816">
        <v>85034.97</v>
      </c>
      <c r="F816">
        <v>54095.08</v>
      </c>
      <c r="G816">
        <v>12055.96</v>
      </c>
      <c r="H816">
        <v>285882.90999999997</v>
      </c>
      <c r="I816">
        <v>177751.22</v>
      </c>
    </row>
    <row r="817" spans="1:9" x14ac:dyDescent="0.35">
      <c r="A817">
        <v>816</v>
      </c>
      <c r="B817" s="1" t="s">
        <v>15</v>
      </c>
      <c r="C817" s="1" t="s">
        <v>20</v>
      </c>
      <c r="D817" s="1" t="s">
        <v>14</v>
      </c>
      <c r="E817">
        <v>144756.67000000001</v>
      </c>
      <c r="F817">
        <v>93847.81</v>
      </c>
      <c r="G817">
        <v>9659.0499999999993</v>
      </c>
      <c r="H817">
        <v>76475.149999999994</v>
      </c>
      <c r="I817">
        <v>246594.69</v>
      </c>
    </row>
    <row r="818" spans="1:9" x14ac:dyDescent="0.35">
      <c r="A818">
        <v>817</v>
      </c>
      <c r="B818" s="1" t="s">
        <v>15</v>
      </c>
      <c r="C818" s="1" t="s">
        <v>24</v>
      </c>
      <c r="D818" s="1" t="s">
        <v>23</v>
      </c>
      <c r="E818">
        <v>179699.52</v>
      </c>
      <c r="F818">
        <v>113978.96</v>
      </c>
      <c r="G818">
        <v>12137.83</v>
      </c>
      <c r="H818">
        <v>247325.25</v>
      </c>
      <c r="I818">
        <v>125045.67</v>
      </c>
    </row>
    <row r="819" spans="1:9" x14ac:dyDescent="0.35">
      <c r="A819">
        <v>818</v>
      </c>
      <c r="B819" s="1" t="s">
        <v>9</v>
      </c>
      <c r="C819" s="1" t="s">
        <v>21</v>
      </c>
      <c r="D819" s="1" t="s">
        <v>19</v>
      </c>
      <c r="E819">
        <v>55652.94</v>
      </c>
      <c r="F819">
        <v>189199.3</v>
      </c>
      <c r="G819">
        <v>13411.67</v>
      </c>
      <c r="H819">
        <v>192975.18</v>
      </c>
      <c r="I819">
        <v>191146.13</v>
      </c>
    </row>
    <row r="820" spans="1:9" x14ac:dyDescent="0.35">
      <c r="A820">
        <v>819</v>
      </c>
      <c r="B820" s="1" t="s">
        <v>12</v>
      </c>
      <c r="C820" s="1" t="s">
        <v>18</v>
      </c>
      <c r="D820" s="1" t="s">
        <v>14</v>
      </c>
      <c r="E820">
        <v>52982.05</v>
      </c>
      <c r="F820">
        <v>141376.01</v>
      </c>
      <c r="G820">
        <v>5541.61</v>
      </c>
      <c r="H820">
        <v>186317.02</v>
      </c>
      <c r="I820">
        <v>153406.56</v>
      </c>
    </row>
    <row r="821" spans="1:9" x14ac:dyDescent="0.35">
      <c r="A821">
        <v>820</v>
      </c>
      <c r="B821" s="1" t="s">
        <v>15</v>
      </c>
      <c r="C821" s="1" t="s">
        <v>16</v>
      </c>
      <c r="D821" s="1" t="s">
        <v>23</v>
      </c>
      <c r="E821">
        <v>75880.600000000006</v>
      </c>
      <c r="F821">
        <v>50585.96</v>
      </c>
      <c r="G821">
        <v>10096.06</v>
      </c>
      <c r="H821">
        <v>86739.06</v>
      </c>
      <c r="I821">
        <v>103551.93</v>
      </c>
    </row>
    <row r="822" spans="1:9" x14ac:dyDescent="0.35">
      <c r="A822">
        <v>821</v>
      </c>
      <c r="B822" s="1" t="s">
        <v>9</v>
      </c>
      <c r="C822" s="1" t="s">
        <v>20</v>
      </c>
      <c r="D822" s="1" t="s">
        <v>14</v>
      </c>
      <c r="E822">
        <v>100332.89</v>
      </c>
      <c r="F822">
        <v>165285.72</v>
      </c>
      <c r="G822">
        <v>8704.9699999999993</v>
      </c>
      <c r="H822">
        <v>124911.35</v>
      </c>
      <c r="I822">
        <v>81338.02</v>
      </c>
    </row>
    <row r="823" spans="1:9" x14ac:dyDescent="0.35">
      <c r="A823">
        <v>822</v>
      </c>
      <c r="B823" s="1" t="s">
        <v>12</v>
      </c>
      <c r="C823" s="1" t="s">
        <v>16</v>
      </c>
      <c r="D823" s="1" t="s">
        <v>19</v>
      </c>
      <c r="E823">
        <v>135909.82</v>
      </c>
      <c r="F823">
        <v>125230.07</v>
      </c>
      <c r="G823">
        <v>8956.9500000000007</v>
      </c>
      <c r="H823">
        <v>248835.88</v>
      </c>
      <c r="I823">
        <v>190599.14</v>
      </c>
    </row>
    <row r="824" spans="1:9" x14ac:dyDescent="0.35">
      <c r="A824">
        <v>823</v>
      </c>
      <c r="B824" s="1" t="s">
        <v>22</v>
      </c>
      <c r="C824" s="1" t="s">
        <v>21</v>
      </c>
      <c r="D824" s="1" t="s">
        <v>17</v>
      </c>
      <c r="E824">
        <v>147488.09</v>
      </c>
      <c r="F824">
        <v>224757.73</v>
      </c>
      <c r="G824">
        <v>4552.6899999999996</v>
      </c>
      <c r="H824">
        <v>274989.76</v>
      </c>
      <c r="I824">
        <v>86968.81</v>
      </c>
    </row>
    <row r="825" spans="1:9" x14ac:dyDescent="0.35">
      <c r="A825">
        <v>824</v>
      </c>
      <c r="B825" s="1" t="s">
        <v>9</v>
      </c>
      <c r="C825" s="1" t="s">
        <v>21</v>
      </c>
      <c r="D825" s="1" t="s">
        <v>23</v>
      </c>
      <c r="E825">
        <v>77605.52</v>
      </c>
      <c r="F825">
        <v>142414.65</v>
      </c>
      <c r="G825">
        <v>5717.34</v>
      </c>
      <c r="H825">
        <v>191697.3</v>
      </c>
      <c r="I825">
        <v>226550.7</v>
      </c>
    </row>
    <row r="826" spans="1:9" x14ac:dyDescent="0.35">
      <c r="A826">
        <v>825</v>
      </c>
      <c r="B826" s="1" t="s">
        <v>12</v>
      </c>
      <c r="C826" s="1" t="s">
        <v>10</v>
      </c>
      <c r="D826" s="1" t="s">
        <v>25</v>
      </c>
      <c r="E826">
        <v>184678.32</v>
      </c>
      <c r="F826">
        <v>183250.15</v>
      </c>
      <c r="G826">
        <v>5751.15</v>
      </c>
      <c r="H826">
        <v>151268.98000000001</v>
      </c>
      <c r="I826">
        <v>272330.40999999997</v>
      </c>
    </row>
    <row r="827" spans="1:9" x14ac:dyDescent="0.35">
      <c r="A827">
        <v>826</v>
      </c>
      <c r="B827" s="1" t="s">
        <v>12</v>
      </c>
      <c r="C827" s="1" t="s">
        <v>14</v>
      </c>
      <c r="D827" s="1" t="s">
        <v>25</v>
      </c>
      <c r="E827">
        <v>169227.61</v>
      </c>
      <c r="F827">
        <v>87679.360000000001</v>
      </c>
      <c r="G827">
        <v>9344.82</v>
      </c>
      <c r="H827">
        <v>83786.94</v>
      </c>
      <c r="I827">
        <v>101473.87</v>
      </c>
    </row>
    <row r="828" spans="1:9" x14ac:dyDescent="0.35">
      <c r="A828">
        <v>827</v>
      </c>
      <c r="B828" s="1" t="s">
        <v>9</v>
      </c>
      <c r="C828" s="1" t="s">
        <v>24</v>
      </c>
      <c r="D828" s="1" t="s">
        <v>23</v>
      </c>
      <c r="E828">
        <v>108892.82</v>
      </c>
      <c r="F828">
        <v>193389.85</v>
      </c>
      <c r="G828">
        <v>18206.36</v>
      </c>
      <c r="H828">
        <v>226901.06</v>
      </c>
      <c r="I828">
        <v>170961.18</v>
      </c>
    </row>
    <row r="829" spans="1:9" x14ac:dyDescent="0.35">
      <c r="A829">
        <v>828</v>
      </c>
      <c r="B829" s="1" t="s">
        <v>22</v>
      </c>
      <c r="C829" s="1" t="s">
        <v>10</v>
      </c>
      <c r="D829" s="1" t="s">
        <v>11</v>
      </c>
      <c r="E829">
        <v>52731.98</v>
      </c>
      <c r="F829">
        <v>185586.29</v>
      </c>
      <c r="G829">
        <v>6502.47</v>
      </c>
      <c r="H829">
        <v>134042.72</v>
      </c>
      <c r="I829">
        <v>231224.28</v>
      </c>
    </row>
    <row r="830" spans="1:9" x14ac:dyDescent="0.35">
      <c r="A830">
        <v>829</v>
      </c>
      <c r="B830" s="1" t="s">
        <v>9</v>
      </c>
      <c r="C830" s="1" t="s">
        <v>13</v>
      </c>
      <c r="D830" s="1" t="s">
        <v>17</v>
      </c>
      <c r="E830">
        <v>65529.58</v>
      </c>
      <c r="F830">
        <v>221295.93</v>
      </c>
      <c r="G830">
        <v>10075.27</v>
      </c>
      <c r="H830">
        <v>82653.149999999994</v>
      </c>
      <c r="I830">
        <v>129538.92</v>
      </c>
    </row>
    <row r="831" spans="1:9" x14ac:dyDescent="0.35">
      <c r="A831">
        <v>830</v>
      </c>
      <c r="B831" s="1" t="s">
        <v>12</v>
      </c>
      <c r="C831" s="1" t="s">
        <v>20</v>
      </c>
      <c r="D831" s="1" t="s">
        <v>11</v>
      </c>
      <c r="E831">
        <v>128338.96</v>
      </c>
      <c r="F831">
        <v>51595.22</v>
      </c>
      <c r="G831">
        <v>8297.36</v>
      </c>
      <c r="H831">
        <v>223145.9</v>
      </c>
      <c r="I831">
        <v>272172.02</v>
      </c>
    </row>
    <row r="832" spans="1:9" x14ac:dyDescent="0.35">
      <c r="A832">
        <v>831</v>
      </c>
      <c r="B832" s="1" t="s">
        <v>15</v>
      </c>
      <c r="C832" s="1" t="s">
        <v>20</v>
      </c>
      <c r="D832" s="1" t="s">
        <v>25</v>
      </c>
      <c r="E832">
        <v>80794.87</v>
      </c>
      <c r="F832">
        <v>132262.64000000001</v>
      </c>
      <c r="G832">
        <v>16385.52</v>
      </c>
      <c r="H832">
        <v>181715.55</v>
      </c>
      <c r="I832">
        <v>264904.75</v>
      </c>
    </row>
    <row r="833" spans="1:9" x14ac:dyDescent="0.35">
      <c r="A833">
        <v>832</v>
      </c>
      <c r="B833" s="1" t="s">
        <v>15</v>
      </c>
      <c r="C833" s="1" t="s">
        <v>24</v>
      </c>
      <c r="D833" s="1" t="s">
        <v>19</v>
      </c>
      <c r="E833">
        <v>125363.92</v>
      </c>
      <c r="F833">
        <v>177435.3</v>
      </c>
      <c r="G833">
        <v>3852.15</v>
      </c>
      <c r="H833">
        <v>72751.289999999994</v>
      </c>
      <c r="I833">
        <v>88344.73</v>
      </c>
    </row>
    <row r="834" spans="1:9" x14ac:dyDescent="0.35">
      <c r="A834">
        <v>833</v>
      </c>
      <c r="B834" s="1" t="s">
        <v>9</v>
      </c>
      <c r="C834" s="1" t="s">
        <v>21</v>
      </c>
      <c r="D834" s="1" t="s">
        <v>23</v>
      </c>
      <c r="E834">
        <v>175636.52</v>
      </c>
      <c r="F834">
        <v>63556.959999999999</v>
      </c>
      <c r="G834">
        <v>6341.24</v>
      </c>
      <c r="H834">
        <v>95512.53</v>
      </c>
      <c r="I834">
        <v>71164.95</v>
      </c>
    </row>
    <row r="835" spans="1:9" x14ac:dyDescent="0.35">
      <c r="A835">
        <v>834</v>
      </c>
      <c r="B835" s="1" t="s">
        <v>12</v>
      </c>
      <c r="C835" s="1" t="s">
        <v>16</v>
      </c>
      <c r="D835" s="1" t="s">
        <v>14</v>
      </c>
      <c r="E835">
        <v>159447.49</v>
      </c>
      <c r="F835">
        <v>125067.79</v>
      </c>
      <c r="G835">
        <v>6580.91</v>
      </c>
      <c r="H835">
        <v>230816.44</v>
      </c>
      <c r="I835">
        <v>284703.15999999997</v>
      </c>
    </row>
    <row r="836" spans="1:9" x14ac:dyDescent="0.35">
      <c r="A836">
        <v>835</v>
      </c>
      <c r="B836" s="1" t="s">
        <v>15</v>
      </c>
      <c r="C836" s="1" t="s">
        <v>20</v>
      </c>
      <c r="D836" s="1" t="s">
        <v>25</v>
      </c>
      <c r="E836">
        <v>96235.18</v>
      </c>
      <c r="F836">
        <v>228718.59</v>
      </c>
      <c r="G836">
        <v>19880.37</v>
      </c>
      <c r="H836">
        <v>84644.41</v>
      </c>
      <c r="I836">
        <v>280206.88</v>
      </c>
    </row>
    <row r="837" spans="1:9" x14ac:dyDescent="0.35">
      <c r="A837">
        <v>836</v>
      </c>
      <c r="B837" s="1" t="s">
        <v>12</v>
      </c>
      <c r="C837" s="1" t="s">
        <v>24</v>
      </c>
      <c r="D837" s="1" t="s">
        <v>17</v>
      </c>
      <c r="E837">
        <v>118764.5</v>
      </c>
      <c r="F837">
        <v>130007.23</v>
      </c>
      <c r="G837">
        <v>12703.18</v>
      </c>
      <c r="H837">
        <v>269171.5</v>
      </c>
      <c r="I837">
        <v>160014.26</v>
      </c>
    </row>
    <row r="838" spans="1:9" x14ac:dyDescent="0.35">
      <c r="A838">
        <v>837</v>
      </c>
      <c r="B838" s="1" t="s">
        <v>9</v>
      </c>
      <c r="C838" s="1" t="s">
        <v>20</v>
      </c>
      <c r="D838" s="1" t="s">
        <v>25</v>
      </c>
      <c r="E838">
        <v>172806.24</v>
      </c>
      <c r="F838">
        <v>237153.93</v>
      </c>
      <c r="G838">
        <v>5362.29</v>
      </c>
      <c r="H838">
        <v>141605.04</v>
      </c>
      <c r="I838">
        <v>76376.75</v>
      </c>
    </row>
    <row r="839" spans="1:9" x14ac:dyDescent="0.35">
      <c r="A839">
        <v>838</v>
      </c>
      <c r="B839" s="1" t="s">
        <v>15</v>
      </c>
      <c r="C839" s="1" t="s">
        <v>20</v>
      </c>
      <c r="D839" s="1" t="s">
        <v>17</v>
      </c>
      <c r="E839">
        <v>222171.01</v>
      </c>
      <c r="F839">
        <v>56083.62</v>
      </c>
      <c r="G839">
        <v>7627.39</v>
      </c>
      <c r="H839">
        <v>90393.29</v>
      </c>
      <c r="I839">
        <v>204247</v>
      </c>
    </row>
    <row r="840" spans="1:9" x14ac:dyDescent="0.35">
      <c r="A840">
        <v>839</v>
      </c>
      <c r="B840" s="1" t="s">
        <v>12</v>
      </c>
      <c r="C840" s="1" t="s">
        <v>14</v>
      </c>
      <c r="D840" s="1" t="s">
        <v>17</v>
      </c>
      <c r="E840">
        <v>200642.69</v>
      </c>
      <c r="F840">
        <v>184976.81</v>
      </c>
      <c r="G840">
        <v>5852.98</v>
      </c>
      <c r="H840">
        <v>244744.2</v>
      </c>
      <c r="I840">
        <v>131017.27</v>
      </c>
    </row>
    <row r="841" spans="1:9" x14ac:dyDescent="0.35">
      <c r="A841">
        <v>840</v>
      </c>
      <c r="B841" s="1" t="s">
        <v>15</v>
      </c>
      <c r="C841" s="1" t="s">
        <v>13</v>
      </c>
      <c r="D841" s="1" t="s">
        <v>23</v>
      </c>
      <c r="E841">
        <v>160680.01</v>
      </c>
      <c r="F841">
        <v>158298.17000000001</v>
      </c>
      <c r="G841">
        <v>5118.28</v>
      </c>
      <c r="H841">
        <v>190618.26</v>
      </c>
      <c r="I841">
        <v>275762.67</v>
      </c>
    </row>
    <row r="842" spans="1:9" x14ac:dyDescent="0.35">
      <c r="A842">
        <v>841</v>
      </c>
      <c r="B842" s="1" t="s">
        <v>9</v>
      </c>
      <c r="C842" s="1" t="s">
        <v>14</v>
      </c>
      <c r="D842" s="1" t="s">
        <v>17</v>
      </c>
      <c r="E842">
        <v>122458.6</v>
      </c>
      <c r="F842">
        <v>142605.24</v>
      </c>
      <c r="G842">
        <v>16552.09</v>
      </c>
      <c r="H842">
        <v>140527.21</v>
      </c>
      <c r="I842">
        <v>243798.93</v>
      </c>
    </row>
    <row r="843" spans="1:9" x14ac:dyDescent="0.35">
      <c r="A843">
        <v>842</v>
      </c>
      <c r="B843" s="1" t="s">
        <v>12</v>
      </c>
      <c r="C843" s="1" t="s">
        <v>13</v>
      </c>
      <c r="D843" s="1" t="s">
        <v>11</v>
      </c>
      <c r="E843">
        <v>123010.26</v>
      </c>
      <c r="F843">
        <v>234315.24</v>
      </c>
      <c r="G843">
        <v>11427.79</v>
      </c>
      <c r="H843">
        <v>163402.62</v>
      </c>
      <c r="I843">
        <v>211158.6</v>
      </c>
    </row>
    <row r="844" spans="1:9" x14ac:dyDescent="0.35">
      <c r="A844">
        <v>843</v>
      </c>
      <c r="B844" s="1" t="s">
        <v>15</v>
      </c>
      <c r="C844" s="1" t="s">
        <v>20</v>
      </c>
      <c r="D844" s="1" t="s">
        <v>19</v>
      </c>
      <c r="E844">
        <v>225883.46</v>
      </c>
      <c r="F844">
        <v>70281.83</v>
      </c>
      <c r="G844">
        <v>13730.57</v>
      </c>
      <c r="H844">
        <v>74924.850000000006</v>
      </c>
      <c r="I844">
        <v>129013.37</v>
      </c>
    </row>
    <row r="845" spans="1:9" x14ac:dyDescent="0.35">
      <c r="A845">
        <v>844</v>
      </c>
      <c r="B845" s="1" t="s">
        <v>9</v>
      </c>
      <c r="C845" s="1" t="s">
        <v>10</v>
      </c>
      <c r="D845" s="1" t="s">
        <v>25</v>
      </c>
      <c r="E845">
        <v>57848.72</v>
      </c>
      <c r="F845">
        <v>219719.8</v>
      </c>
      <c r="G845">
        <v>8631.27</v>
      </c>
      <c r="H845">
        <v>222420.66</v>
      </c>
      <c r="I845">
        <v>222785.43</v>
      </c>
    </row>
    <row r="846" spans="1:9" x14ac:dyDescent="0.35">
      <c r="A846">
        <v>845</v>
      </c>
      <c r="B846" s="1" t="s">
        <v>15</v>
      </c>
      <c r="C846" s="1" t="s">
        <v>16</v>
      </c>
      <c r="D846" s="1" t="s">
        <v>19</v>
      </c>
      <c r="E846">
        <v>247596.53</v>
      </c>
      <c r="F846">
        <v>179791.88</v>
      </c>
      <c r="G846">
        <v>12412.82</v>
      </c>
      <c r="H846">
        <v>154127.95000000001</v>
      </c>
      <c r="I846">
        <v>130062.86</v>
      </c>
    </row>
    <row r="847" spans="1:9" x14ac:dyDescent="0.35">
      <c r="A847">
        <v>846</v>
      </c>
      <c r="B847" s="1" t="s">
        <v>15</v>
      </c>
      <c r="C847" s="1" t="s">
        <v>21</v>
      </c>
      <c r="D847" s="1" t="s">
        <v>14</v>
      </c>
      <c r="E847">
        <v>182875.08</v>
      </c>
      <c r="F847">
        <v>95504.23</v>
      </c>
      <c r="G847">
        <v>7378.67</v>
      </c>
      <c r="H847">
        <v>234228.64</v>
      </c>
      <c r="I847">
        <v>73466.97</v>
      </c>
    </row>
    <row r="848" spans="1:9" x14ac:dyDescent="0.35">
      <c r="A848">
        <v>847</v>
      </c>
      <c r="B848" s="1" t="s">
        <v>22</v>
      </c>
      <c r="C848" s="1" t="s">
        <v>20</v>
      </c>
      <c r="D848" s="1" t="s">
        <v>25</v>
      </c>
      <c r="E848">
        <v>186227.54</v>
      </c>
      <c r="F848">
        <v>220825.48</v>
      </c>
      <c r="G848">
        <v>8236.6200000000008</v>
      </c>
      <c r="H848">
        <v>214479.35999999999</v>
      </c>
      <c r="I848">
        <v>179397.78</v>
      </c>
    </row>
    <row r="849" spans="1:9" x14ac:dyDescent="0.35">
      <c r="A849">
        <v>848</v>
      </c>
      <c r="B849" s="1" t="s">
        <v>22</v>
      </c>
      <c r="C849" s="1" t="s">
        <v>13</v>
      </c>
      <c r="D849" s="1" t="s">
        <v>19</v>
      </c>
      <c r="E849">
        <v>57599.57</v>
      </c>
      <c r="F849">
        <v>128712.51</v>
      </c>
      <c r="G849">
        <v>14088.05</v>
      </c>
      <c r="H849">
        <v>219788.46</v>
      </c>
      <c r="I849">
        <v>174954.02</v>
      </c>
    </row>
    <row r="850" spans="1:9" x14ac:dyDescent="0.35">
      <c r="A850">
        <v>849</v>
      </c>
      <c r="B850" s="1" t="s">
        <v>9</v>
      </c>
      <c r="C850" s="1" t="s">
        <v>13</v>
      </c>
      <c r="D850" s="1" t="s">
        <v>19</v>
      </c>
      <c r="E850">
        <v>171105.85</v>
      </c>
      <c r="F850">
        <v>203774.33</v>
      </c>
      <c r="G850">
        <v>5555.95</v>
      </c>
      <c r="H850">
        <v>252365.32</v>
      </c>
      <c r="I850">
        <v>236676.34</v>
      </c>
    </row>
    <row r="851" spans="1:9" x14ac:dyDescent="0.35">
      <c r="A851">
        <v>850</v>
      </c>
      <c r="B851" s="1" t="s">
        <v>22</v>
      </c>
      <c r="C851" s="1" t="s">
        <v>13</v>
      </c>
      <c r="D851" s="1" t="s">
        <v>23</v>
      </c>
      <c r="E851">
        <v>146955.60999999999</v>
      </c>
      <c r="F851">
        <v>120823.12</v>
      </c>
      <c r="G851">
        <v>13492.77</v>
      </c>
      <c r="H851">
        <v>215166.36</v>
      </c>
      <c r="I851">
        <v>259776.62</v>
      </c>
    </row>
    <row r="852" spans="1:9" x14ac:dyDescent="0.35">
      <c r="A852">
        <v>851</v>
      </c>
      <c r="B852" s="1" t="s">
        <v>9</v>
      </c>
      <c r="C852" s="1" t="s">
        <v>20</v>
      </c>
      <c r="D852" s="1" t="s">
        <v>23</v>
      </c>
      <c r="E852">
        <v>71155.78</v>
      </c>
      <c r="F852">
        <v>210931.51</v>
      </c>
      <c r="G852">
        <v>17487.990000000002</v>
      </c>
      <c r="H852">
        <v>166306.96</v>
      </c>
      <c r="I852">
        <v>144755.41</v>
      </c>
    </row>
    <row r="853" spans="1:9" x14ac:dyDescent="0.35">
      <c r="A853">
        <v>852</v>
      </c>
      <c r="B853" s="1" t="s">
        <v>22</v>
      </c>
      <c r="C853" s="1" t="s">
        <v>24</v>
      </c>
      <c r="D853" s="1" t="s">
        <v>14</v>
      </c>
      <c r="E853">
        <v>105584.4</v>
      </c>
      <c r="F853">
        <v>169142.68</v>
      </c>
      <c r="G853">
        <v>5047.1899999999996</v>
      </c>
      <c r="H853">
        <v>159683.34</v>
      </c>
      <c r="I853">
        <v>166131.43</v>
      </c>
    </row>
    <row r="854" spans="1:9" x14ac:dyDescent="0.35">
      <c r="A854">
        <v>853</v>
      </c>
      <c r="B854" s="1" t="s">
        <v>15</v>
      </c>
      <c r="C854" s="1" t="s">
        <v>10</v>
      </c>
      <c r="D854" s="1" t="s">
        <v>17</v>
      </c>
      <c r="E854">
        <v>228062.89</v>
      </c>
      <c r="F854">
        <v>72504.09</v>
      </c>
      <c r="G854">
        <v>18256.84</v>
      </c>
      <c r="H854">
        <v>97503.88</v>
      </c>
      <c r="I854">
        <v>170840.09</v>
      </c>
    </row>
    <row r="855" spans="1:9" x14ac:dyDescent="0.35">
      <c r="A855">
        <v>854</v>
      </c>
      <c r="B855" s="1" t="s">
        <v>9</v>
      </c>
      <c r="C855" s="1" t="s">
        <v>24</v>
      </c>
      <c r="D855" s="1" t="s">
        <v>25</v>
      </c>
      <c r="E855">
        <v>159997.68</v>
      </c>
      <c r="F855">
        <v>171684.32</v>
      </c>
      <c r="G855">
        <v>4350.58</v>
      </c>
      <c r="H855">
        <v>249271.99</v>
      </c>
      <c r="I855">
        <v>137950.42000000001</v>
      </c>
    </row>
    <row r="856" spans="1:9" x14ac:dyDescent="0.35">
      <c r="A856">
        <v>855</v>
      </c>
      <c r="B856" s="1" t="s">
        <v>9</v>
      </c>
      <c r="C856" s="1" t="s">
        <v>21</v>
      </c>
      <c r="D856" s="1" t="s">
        <v>23</v>
      </c>
      <c r="E856">
        <v>132683.32</v>
      </c>
      <c r="F856">
        <v>82312.23</v>
      </c>
      <c r="G856">
        <v>8931.4599999999991</v>
      </c>
      <c r="H856">
        <v>245054.94</v>
      </c>
      <c r="I856">
        <v>232262.06</v>
      </c>
    </row>
    <row r="857" spans="1:9" x14ac:dyDescent="0.35">
      <c r="A857">
        <v>856</v>
      </c>
      <c r="B857" s="1" t="s">
        <v>15</v>
      </c>
      <c r="C857" s="1" t="s">
        <v>20</v>
      </c>
      <c r="D857" s="1" t="s">
        <v>25</v>
      </c>
      <c r="E857">
        <v>64536.43</v>
      </c>
      <c r="F857">
        <v>125324.91</v>
      </c>
      <c r="G857">
        <v>13378.66</v>
      </c>
      <c r="H857">
        <v>126648.62</v>
      </c>
      <c r="I857">
        <v>182472.77</v>
      </c>
    </row>
    <row r="858" spans="1:9" x14ac:dyDescent="0.35">
      <c r="A858">
        <v>857</v>
      </c>
      <c r="B858" s="1" t="s">
        <v>9</v>
      </c>
      <c r="C858" s="1" t="s">
        <v>13</v>
      </c>
      <c r="D858" s="1" t="s">
        <v>14</v>
      </c>
      <c r="E858">
        <v>192824.31</v>
      </c>
      <c r="F858">
        <v>78207.64</v>
      </c>
      <c r="G858">
        <v>12510.05</v>
      </c>
      <c r="H858">
        <v>268416.84000000003</v>
      </c>
      <c r="I858">
        <v>270640.05</v>
      </c>
    </row>
    <row r="859" spans="1:9" x14ac:dyDescent="0.35">
      <c r="A859">
        <v>858</v>
      </c>
      <c r="B859" s="1" t="s">
        <v>9</v>
      </c>
      <c r="C859" s="1" t="s">
        <v>10</v>
      </c>
      <c r="D859" s="1" t="s">
        <v>23</v>
      </c>
      <c r="E859">
        <v>190570.16</v>
      </c>
      <c r="F859">
        <v>49293.14</v>
      </c>
      <c r="G859">
        <v>4638.6499999999996</v>
      </c>
      <c r="H859">
        <v>205470.75</v>
      </c>
      <c r="I859">
        <v>211319.92</v>
      </c>
    </row>
    <row r="860" spans="1:9" x14ac:dyDescent="0.35">
      <c r="A860">
        <v>859</v>
      </c>
      <c r="B860" s="1" t="s">
        <v>22</v>
      </c>
      <c r="C860" s="1" t="s">
        <v>10</v>
      </c>
      <c r="D860" s="1" t="s">
        <v>23</v>
      </c>
      <c r="E860">
        <v>172808.72</v>
      </c>
      <c r="F860">
        <v>86317.88</v>
      </c>
      <c r="G860">
        <v>16581.52</v>
      </c>
      <c r="H860">
        <v>180097.97</v>
      </c>
      <c r="I860">
        <v>112676.73</v>
      </c>
    </row>
    <row r="861" spans="1:9" x14ac:dyDescent="0.35">
      <c r="A861">
        <v>860</v>
      </c>
      <c r="B861" s="1" t="s">
        <v>9</v>
      </c>
      <c r="C861" s="1" t="s">
        <v>18</v>
      </c>
      <c r="D861" s="1" t="s">
        <v>17</v>
      </c>
      <c r="E861">
        <v>152052.53</v>
      </c>
      <c r="F861">
        <v>149592.54</v>
      </c>
      <c r="G861">
        <v>19543.61</v>
      </c>
      <c r="H861">
        <v>74024.149999999994</v>
      </c>
      <c r="I861">
        <v>102081.95</v>
      </c>
    </row>
    <row r="862" spans="1:9" x14ac:dyDescent="0.35">
      <c r="A862">
        <v>861</v>
      </c>
      <c r="B862" s="1" t="s">
        <v>12</v>
      </c>
      <c r="C862" s="1" t="s">
        <v>21</v>
      </c>
      <c r="D862" s="1" t="s">
        <v>25</v>
      </c>
      <c r="E862">
        <v>136756.88</v>
      </c>
      <c r="F862">
        <v>138904.39000000001</v>
      </c>
      <c r="G862">
        <v>6080.88</v>
      </c>
      <c r="H862">
        <v>158030.47</v>
      </c>
      <c r="I862">
        <v>148786.48000000001</v>
      </c>
    </row>
    <row r="863" spans="1:9" x14ac:dyDescent="0.35">
      <c r="A863">
        <v>862</v>
      </c>
      <c r="B863" s="1" t="s">
        <v>15</v>
      </c>
      <c r="C863" s="1" t="s">
        <v>16</v>
      </c>
      <c r="D863" s="1" t="s">
        <v>25</v>
      </c>
      <c r="E863">
        <v>168654.22</v>
      </c>
      <c r="F863">
        <v>142791.93</v>
      </c>
      <c r="G863">
        <v>18217.23</v>
      </c>
      <c r="H863">
        <v>217354.28</v>
      </c>
      <c r="I863">
        <v>143058.47</v>
      </c>
    </row>
    <row r="864" spans="1:9" x14ac:dyDescent="0.35">
      <c r="A864">
        <v>863</v>
      </c>
      <c r="B864" s="1" t="s">
        <v>22</v>
      </c>
      <c r="C864" s="1" t="s">
        <v>16</v>
      </c>
      <c r="D864" s="1" t="s">
        <v>25</v>
      </c>
      <c r="E864">
        <v>96679.09</v>
      </c>
      <c r="F864">
        <v>93298.94</v>
      </c>
      <c r="G864">
        <v>12465.76</v>
      </c>
      <c r="H864">
        <v>90642</v>
      </c>
      <c r="I864">
        <v>156604.66</v>
      </c>
    </row>
    <row r="865" spans="1:9" x14ac:dyDescent="0.35">
      <c r="A865">
        <v>864</v>
      </c>
      <c r="B865" s="1" t="s">
        <v>22</v>
      </c>
      <c r="C865" s="1" t="s">
        <v>10</v>
      </c>
      <c r="D865" s="1" t="s">
        <v>17</v>
      </c>
      <c r="E865">
        <v>238251.81</v>
      </c>
      <c r="F865">
        <v>178606.43</v>
      </c>
      <c r="G865">
        <v>18910.87</v>
      </c>
      <c r="H865">
        <v>175700.48000000001</v>
      </c>
      <c r="I865">
        <v>106307.99</v>
      </c>
    </row>
    <row r="866" spans="1:9" x14ac:dyDescent="0.35">
      <c r="A866">
        <v>865</v>
      </c>
      <c r="B866" s="1" t="s">
        <v>12</v>
      </c>
      <c r="C866" s="1" t="s">
        <v>20</v>
      </c>
      <c r="D866" s="1" t="s">
        <v>23</v>
      </c>
      <c r="E866">
        <v>167758.91</v>
      </c>
      <c r="F866">
        <v>182331.34</v>
      </c>
      <c r="G866">
        <v>5993.46</v>
      </c>
      <c r="H866">
        <v>298490.27</v>
      </c>
      <c r="I866">
        <v>285100.09999999998</v>
      </c>
    </row>
    <row r="867" spans="1:9" x14ac:dyDescent="0.35">
      <c r="A867">
        <v>866</v>
      </c>
      <c r="B867" s="1" t="s">
        <v>15</v>
      </c>
      <c r="C867" s="1" t="s">
        <v>13</v>
      </c>
      <c r="D867" s="1" t="s">
        <v>14</v>
      </c>
      <c r="E867">
        <v>112238.49</v>
      </c>
      <c r="F867">
        <v>114803.73</v>
      </c>
      <c r="G867">
        <v>16464.36</v>
      </c>
      <c r="H867">
        <v>234803.89</v>
      </c>
      <c r="I867">
        <v>97784.7</v>
      </c>
    </row>
    <row r="868" spans="1:9" x14ac:dyDescent="0.35">
      <c r="A868">
        <v>867</v>
      </c>
      <c r="B868" s="1" t="s">
        <v>15</v>
      </c>
      <c r="C868" s="1" t="s">
        <v>13</v>
      </c>
      <c r="D868" s="1" t="s">
        <v>25</v>
      </c>
      <c r="E868">
        <v>139935.97</v>
      </c>
      <c r="F868">
        <v>216828.17</v>
      </c>
      <c r="G868">
        <v>4016.29</v>
      </c>
      <c r="H868">
        <v>195780.3</v>
      </c>
      <c r="I868">
        <v>211845.97</v>
      </c>
    </row>
    <row r="869" spans="1:9" x14ac:dyDescent="0.35">
      <c r="A869">
        <v>868</v>
      </c>
      <c r="B869" s="1" t="s">
        <v>22</v>
      </c>
      <c r="C869" s="1" t="s">
        <v>10</v>
      </c>
      <c r="D869" s="1" t="s">
        <v>19</v>
      </c>
      <c r="E869">
        <v>211136.96</v>
      </c>
      <c r="F869">
        <v>170584.53</v>
      </c>
      <c r="G869">
        <v>18014.34</v>
      </c>
      <c r="H869">
        <v>192597.56</v>
      </c>
      <c r="I869">
        <v>67940.58</v>
      </c>
    </row>
    <row r="870" spans="1:9" x14ac:dyDescent="0.35">
      <c r="A870">
        <v>869</v>
      </c>
      <c r="B870" s="1" t="s">
        <v>9</v>
      </c>
      <c r="C870" s="1" t="s">
        <v>24</v>
      </c>
      <c r="D870" s="1" t="s">
        <v>17</v>
      </c>
      <c r="E870">
        <v>82323.210000000006</v>
      </c>
      <c r="F870">
        <v>184042.66</v>
      </c>
      <c r="G870">
        <v>14460.71</v>
      </c>
      <c r="H870">
        <v>80065.97</v>
      </c>
      <c r="I870">
        <v>156566.23000000001</v>
      </c>
    </row>
    <row r="871" spans="1:9" x14ac:dyDescent="0.35">
      <c r="A871">
        <v>870</v>
      </c>
      <c r="B871" s="1" t="s">
        <v>22</v>
      </c>
      <c r="C871" s="1" t="s">
        <v>21</v>
      </c>
      <c r="D871" s="1" t="s">
        <v>11</v>
      </c>
      <c r="E871">
        <v>108567.12</v>
      </c>
      <c r="F871">
        <v>99081.279999999999</v>
      </c>
      <c r="G871">
        <v>9294.33</v>
      </c>
      <c r="H871">
        <v>290182.32</v>
      </c>
      <c r="I871">
        <v>134566.26</v>
      </c>
    </row>
    <row r="872" spans="1:9" x14ac:dyDescent="0.35">
      <c r="A872">
        <v>871</v>
      </c>
      <c r="B872" s="1" t="s">
        <v>15</v>
      </c>
      <c r="C872" s="1" t="s">
        <v>13</v>
      </c>
      <c r="D872" s="1" t="s">
        <v>14</v>
      </c>
      <c r="E872">
        <v>185901.6</v>
      </c>
      <c r="F872">
        <v>45119.27</v>
      </c>
      <c r="G872">
        <v>6237.94</v>
      </c>
      <c r="H872">
        <v>283480.86</v>
      </c>
      <c r="I872">
        <v>150955.54</v>
      </c>
    </row>
    <row r="873" spans="1:9" x14ac:dyDescent="0.35">
      <c r="A873">
        <v>872</v>
      </c>
      <c r="B873" s="1" t="s">
        <v>12</v>
      </c>
      <c r="C873" s="1" t="s">
        <v>10</v>
      </c>
      <c r="D873" s="1" t="s">
        <v>19</v>
      </c>
      <c r="E873">
        <v>113097.84</v>
      </c>
      <c r="F873">
        <v>213748.24</v>
      </c>
      <c r="G873">
        <v>16881.060000000001</v>
      </c>
      <c r="H873">
        <v>226953.08</v>
      </c>
      <c r="I873">
        <v>177067.4</v>
      </c>
    </row>
    <row r="874" spans="1:9" x14ac:dyDescent="0.35">
      <c r="A874">
        <v>873</v>
      </c>
      <c r="B874" s="1" t="s">
        <v>22</v>
      </c>
      <c r="C874" s="1" t="s">
        <v>13</v>
      </c>
      <c r="D874" s="1" t="s">
        <v>25</v>
      </c>
      <c r="E874">
        <v>208500.34</v>
      </c>
      <c r="F874">
        <v>205372.75</v>
      </c>
      <c r="G874">
        <v>13255.1</v>
      </c>
      <c r="H874">
        <v>92772.68</v>
      </c>
      <c r="I874">
        <v>200084.38</v>
      </c>
    </row>
    <row r="875" spans="1:9" x14ac:dyDescent="0.35">
      <c r="A875">
        <v>874</v>
      </c>
      <c r="B875" s="1" t="s">
        <v>15</v>
      </c>
      <c r="C875" s="1" t="s">
        <v>16</v>
      </c>
      <c r="D875" s="1" t="s">
        <v>11</v>
      </c>
      <c r="E875">
        <v>76090.7</v>
      </c>
      <c r="F875">
        <v>69022.42</v>
      </c>
      <c r="G875">
        <v>9127.07</v>
      </c>
      <c r="H875">
        <v>117801.8</v>
      </c>
      <c r="I875">
        <v>196290.05</v>
      </c>
    </row>
    <row r="876" spans="1:9" x14ac:dyDescent="0.35">
      <c r="A876">
        <v>875</v>
      </c>
      <c r="B876" s="1" t="s">
        <v>22</v>
      </c>
      <c r="C876" s="1" t="s">
        <v>10</v>
      </c>
      <c r="D876" s="1" t="s">
        <v>14</v>
      </c>
      <c r="E876">
        <v>202537.23</v>
      </c>
      <c r="F876">
        <v>117950.5</v>
      </c>
      <c r="G876">
        <v>10545.21</v>
      </c>
      <c r="H876">
        <v>112299.19</v>
      </c>
      <c r="I876">
        <v>206910.58</v>
      </c>
    </row>
    <row r="877" spans="1:9" x14ac:dyDescent="0.35">
      <c r="A877">
        <v>876</v>
      </c>
      <c r="B877" s="1" t="s">
        <v>9</v>
      </c>
      <c r="C877" s="1" t="s">
        <v>21</v>
      </c>
      <c r="D877" s="1" t="s">
        <v>17</v>
      </c>
      <c r="E877">
        <v>63670.34</v>
      </c>
      <c r="F877">
        <v>173961.17</v>
      </c>
      <c r="G877">
        <v>17051.23</v>
      </c>
      <c r="H877">
        <v>189503.05</v>
      </c>
      <c r="I877">
        <v>255023.23</v>
      </c>
    </row>
    <row r="878" spans="1:9" x14ac:dyDescent="0.35">
      <c r="A878">
        <v>877</v>
      </c>
      <c r="B878" s="1" t="s">
        <v>22</v>
      </c>
      <c r="C878" s="1" t="s">
        <v>10</v>
      </c>
      <c r="D878" s="1" t="s">
        <v>11</v>
      </c>
      <c r="E878">
        <v>52518.52</v>
      </c>
      <c r="F878">
        <v>172161.62</v>
      </c>
      <c r="G878">
        <v>8761.76</v>
      </c>
      <c r="H878">
        <v>117794.89</v>
      </c>
      <c r="I878">
        <v>264511.35999999999</v>
      </c>
    </row>
    <row r="879" spans="1:9" x14ac:dyDescent="0.35">
      <c r="A879">
        <v>878</v>
      </c>
      <c r="B879" s="1" t="s">
        <v>22</v>
      </c>
      <c r="C879" s="1" t="s">
        <v>18</v>
      </c>
      <c r="D879" s="1" t="s">
        <v>23</v>
      </c>
      <c r="E879">
        <v>229644.7</v>
      </c>
      <c r="F879">
        <v>212768.32</v>
      </c>
      <c r="G879">
        <v>4523.76</v>
      </c>
      <c r="H879">
        <v>230034.13</v>
      </c>
      <c r="I879">
        <v>230881.32</v>
      </c>
    </row>
    <row r="880" spans="1:9" x14ac:dyDescent="0.35">
      <c r="A880">
        <v>879</v>
      </c>
      <c r="B880" s="1" t="s">
        <v>15</v>
      </c>
      <c r="C880" s="1" t="s">
        <v>10</v>
      </c>
      <c r="D880" s="1" t="s">
        <v>11</v>
      </c>
      <c r="E880">
        <v>166267.84</v>
      </c>
      <c r="F880">
        <v>72352.289999999994</v>
      </c>
      <c r="G880">
        <v>18491.8</v>
      </c>
      <c r="H880">
        <v>195402.87</v>
      </c>
      <c r="I880">
        <v>82762</v>
      </c>
    </row>
    <row r="881" spans="1:9" x14ac:dyDescent="0.35">
      <c r="A881">
        <v>880</v>
      </c>
      <c r="B881" s="1" t="s">
        <v>15</v>
      </c>
      <c r="C881" s="1" t="s">
        <v>10</v>
      </c>
      <c r="D881" s="1" t="s">
        <v>19</v>
      </c>
      <c r="E881">
        <v>120365.38</v>
      </c>
      <c r="F881">
        <v>128838.25</v>
      </c>
      <c r="G881">
        <v>9584.84</v>
      </c>
      <c r="H881">
        <v>74061.38</v>
      </c>
      <c r="I881">
        <v>281290.78999999998</v>
      </c>
    </row>
    <row r="882" spans="1:9" x14ac:dyDescent="0.35">
      <c r="A882">
        <v>881</v>
      </c>
      <c r="B882" s="1" t="s">
        <v>15</v>
      </c>
      <c r="C882" s="1" t="s">
        <v>20</v>
      </c>
      <c r="D882" s="1" t="s">
        <v>14</v>
      </c>
      <c r="E882">
        <v>96518.93</v>
      </c>
      <c r="F882">
        <v>63958.76</v>
      </c>
      <c r="G882">
        <v>8922.59</v>
      </c>
      <c r="H882">
        <v>241133.16</v>
      </c>
      <c r="I882">
        <v>278164.57</v>
      </c>
    </row>
    <row r="883" spans="1:9" x14ac:dyDescent="0.35">
      <c r="A883">
        <v>882</v>
      </c>
      <c r="B883" s="1" t="s">
        <v>22</v>
      </c>
      <c r="C883" s="1" t="s">
        <v>16</v>
      </c>
      <c r="D883" s="1" t="s">
        <v>19</v>
      </c>
      <c r="E883">
        <v>173377.16</v>
      </c>
      <c r="F883">
        <v>120971.07</v>
      </c>
      <c r="G883">
        <v>6474.79</v>
      </c>
      <c r="H883">
        <v>113430.61</v>
      </c>
      <c r="I883">
        <v>225133.35</v>
      </c>
    </row>
    <row r="884" spans="1:9" x14ac:dyDescent="0.35">
      <c r="A884">
        <v>883</v>
      </c>
      <c r="B884" s="1" t="s">
        <v>9</v>
      </c>
      <c r="C884" s="1" t="s">
        <v>21</v>
      </c>
      <c r="D884" s="1" t="s">
        <v>19</v>
      </c>
      <c r="E884">
        <v>151800.44</v>
      </c>
      <c r="F884">
        <v>47945.95</v>
      </c>
      <c r="G884">
        <v>18256.18</v>
      </c>
      <c r="H884">
        <v>259723.58</v>
      </c>
      <c r="I884">
        <v>181423.79</v>
      </c>
    </row>
    <row r="885" spans="1:9" x14ac:dyDescent="0.35">
      <c r="A885">
        <v>884</v>
      </c>
      <c r="B885" s="1" t="s">
        <v>12</v>
      </c>
      <c r="C885" s="1" t="s">
        <v>20</v>
      </c>
      <c r="D885" s="1" t="s">
        <v>25</v>
      </c>
      <c r="E885">
        <v>248319.56</v>
      </c>
      <c r="F885">
        <v>220163.25</v>
      </c>
      <c r="G885">
        <v>6697.59</v>
      </c>
      <c r="H885">
        <v>151660.45000000001</v>
      </c>
      <c r="I885">
        <v>121389.13</v>
      </c>
    </row>
    <row r="886" spans="1:9" x14ac:dyDescent="0.35">
      <c r="A886">
        <v>885</v>
      </c>
      <c r="B886" s="1" t="s">
        <v>12</v>
      </c>
      <c r="C886" s="1" t="s">
        <v>10</v>
      </c>
      <c r="D886" s="1" t="s">
        <v>17</v>
      </c>
      <c r="E886">
        <v>246643.20000000001</v>
      </c>
      <c r="F886">
        <v>147773.57999999999</v>
      </c>
      <c r="G886">
        <v>13823.44</v>
      </c>
      <c r="H886">
        <v>147882.53</v>
      </c>
      <c r="I886">
        <v>235179.01</v>
      </c>
    </row>
    <row r="887" spans="1:9" x14ac:dyDescent="0.35">
      <c r="A887">
        <v>886</v>
      </c>
      <c r="B887" s="1" t="s">
        <v>15</v>
      </c>
      <c r="C887" s="1" t="s">
        <v>21</v>
      </c>
      <c r="D887" s="1" t="s">
        <v>11</v>
      </c>
      <c r="E887">
        <v>177004.91</v>
      </c>
      <c r="F887">
        <v>210711.44</v>
      </c>
      <c r="G887">
        <v>17973.009999999998</v>
      </c>
      <c r="H887">
        <v>72717.990000000005</v>
      </c>
      <c r="I887">
        <v>262518.53999999998</v>
      </c>
    </row>
    <row r="888" spans="1:9" x14ac:dyDescent="0.35">
      <c r="A888">
        <v>887</v>
      </c>
      <c r="B888" s="1" t="s">
        <v>15</v>
      </c>
      <c r="C888" s="1" t="s">
        <v>18</v>
      </c>
      <c r="D888" s="1" t="s">
        <v>14</v>
      </c>
      <c r="E888">
        <v>138574.1</v>
      </c>
      <c r="F888">
        <v>56681.42</v>
      </c>
      <c r="G888">
        <v>3593.53</v>
      </c>
      <c r="H888">
        <v>297177.67</v>
      </c>
      <c r="I888">
        <v>214667.21</v>
      </c>
    </row>
    <row r="889" spans="1:9" x14ac:dyDescent="0.35">
      <c r="A889">
        <v>888</v>
      </c>
      <c r="B889" s="1" t="s">
        <v>22</v>
      </c>
      <c r="C889" s="1" t="s">
        <v>21</v>
      </c>
      <c r="D889" s="1" t="s">
        <v>23</v>
      </c>
      <c r="E889">
        <v>148228.19</v>
      </c>
      <c r="F889">
        <v>89354.33</v>
      </c>
      <c r="G889">
        <v>17089.46</v>
      </c>
      <c r="H889">
        <v>210761</v>
      </c>
      <c r="I889">
        <v>206541.34</v>
      </c>
    </row>
    <row r="890" spans="1:9" x14ac:dyDescent="0.35">
      <c r="A890">
        <v>889</v>
      </c>
      <c r="B890" s="1" t="s">
        <v>12</v>
      </c>
      <c r="C890" s="1" t="s">
        <v>13</v>
      </c>
      <c r="D890" s="1" t="s">
        <v>17</v>
      </c>
      <c r="E890">
        <v>186495.81</v>
      </c>
      <c r="F890">
        <v>95579.1</v>
      </c>
      <c r="G890">
        <v>9980.19</v>
      </c>
      <c r="H890">
        <v>167227.94</v>
      </c>
      <c r="I890">
        <v>108426.06</v>
      </c>
    </row>
    <row r="891" spans="1:9" x14ac:dyDescent="0.35">
      <c r="A891">
        <v>890</v>
      </c>
      <c r="B891" s="1" t="s">
        <v>15</v>
      </c>
      <c r="C891" s="1" t="s">
        <v>20</v>
      </c>
      <c r="D891" s="1" t="s">
        <v>17</v>
      </c>
      <c r="E891">
        <v>70314.91</v>
      </c>
      <c r="F891">
        <v>120404.84</v>
      </c>
      <c r="G891">
        <v>14185.57</v>
      </c>
      <c r="H891">
        <v>92222.92</v>
      </c>
      <c r="I891">
        <v>145504.22</v>
      </c>
    </row>
    <row r="892" spans="1:9" x14ac:dyDescent="0.35">
      <c r="A892">
        <v>891</v>
      </c>
      <c r="B892" s="1" t="s">
        <v>9</v>
      </c>
      <c r="C892" s="1" t="s">
        <v>21</v>
      </c>
      <c r="D892" s="1" t="s">
        <v>14</v>
      </c>
      <c r="E892">
        <v>115670.41</v>
      </c>
      <c r="F892">
        <v>201558.94</v>
      </c>
      <c r="G892">
        <v>9330.8799999999992</v>
      </c>
      <c r="H892">
        <v>230804.05</v>
      </c>
      <c r="I892">
        <v>227705.65</v>
      </c>
    </row>
    <row r="893" spans="1:9" x14ac:dyDescent="0.35">
      <c r="A893">
        <v>892</v>
      </c>
      <c r="B893" s="1" t="s">
        <v>9</v>
      </c>
      <c r="C893" s="1" t="s">
        <v>16</v>
      </c>
      <c r="D893" s="1" t="s">
        <v>17</v>
      </c>
      <c r="E893">
        <v>65054.45</v>
      </c>
      <c r="F893">
        <v>120378.79</v>
      </c>
      <c r="G893">
        <v>14823.78</v>
      </c>
      <c r="H893">
        <v>135028.01</v>
      </c>
      <c r="I893">
        <v>68802.22</v>
      </c>
    </row>
    <row r="894" spans="1:9" x14ac:dyDescent="0.35">
      <c r="A894">
        <v>893</v>
      </c>
      <c r="B894" s="1" t="s">
        <v>15</v>
      </c>
      <c r="C894" s="1" t="s">
        <v>18</v>
      </c>
      <c r="D894" s="1" t="s">
        <v>25</v>
      </c>
      <c r="E894">
        <v>64672.15</v>
      </c>
      <c r="F894">
        <v>84907.44</v>
      </c>
      <c r="G894">
        <v>7323.01</v>
      </c>
      <c r="H894">
        <v>297304.59000000003</v>
      </c>
      <c r="I894">
        <v>209284.46</v>
      </c>
    </row>
    <row r="895" spans="1:9" x14ac:dyDescent="0.35">
      <c r="A895">
        <v>894</v>
      </c>
      <c r="B895" s="1" t="s">
        <v>15</v>
      </c>
      <c r="C895" s="1" t="s">
        <v>14</v>
      </c>
      <c r="D895" s="1" t="s">
        <v>17</v>
      </c>
      <c r="E895">
        <v>89167.85</v>
      </c>
      <c r="F895">
        <v>57673.1</v>
      </c>
      <c r="G895">
        <v>3372.82</v>
      </c>
      <c r="H895">
        <v>288625.89</v>
      </c>
      <c r="I895">
        <v>237500.82</v>
      </c>
    </row>
    <row r="896" spans="1:9" x14ac:dyDescent="0.35">
      <c r="A896">
        <v>895</v>
      </c>
      <c r="B896" s="1" t="s">
        <v>12</v>
      </c>
      <c r="C896" s="1" t="s">
        <v>10</v>
      </c>
      <c r="D896" s="1" t="s">
        <v>25</v>
      </c>
      <c r="E896">
        <v>147050.65</v>
      </c>
      <c r="F896">
        <v>60500.89</v>
      </c>
      <c r="G896">
        <v>19112.39</v>
      </c>
      <c r="H896">
        <v>239118.24</v>
      </c>
      <c r="I896">
        <v>140308.51</v>
      </c>
    </row>
    <row r="897" spans="1:9" x14ac:dyDescent="0.35">
      <c r="A897">
        <v>896</v>
      </c>
      <c r="B897" s="1" t="s">
        <v>12</v>
      </c>
      <c r="C897" s="1" t="s">
        <v>21</v>
      </c>
      <c r="D897" s="1" t="s">
        <v>11</v>
      </c>
      <c r="E897">
        <v>206954.86</v>
      </c>
      <c r="F897">
        <v>193209.21</v>
      </c>
      <c r="G897">
        <v>3278.25</v>
      </c>
      <c r="H897">
        <v>293346.53999999998</v>
      </c>
      <c r="I897">
        <v>82137.75</v>
      </c>
    </row>
    <row r="898" spans="1:9" x14ac:dyDescent="0.35">
      <c r="A898">
        <v>897</v>
      </c>
      <c r="B898" s="1" t="s">
        <v>22</v>
      </c>
      <c r="C898" s="1" t="s">
        <v>10</v>
      </c>
      <c r="D898" s="1" t="s">
        <v>11</v>
      </c>
      <c r="E898">
        <v>147099.18</v>
      </c>
      <c r="F898">
        <v>131736.57999999999</v>
      </c>
      <c r="G898">
        <v>17009.689999999999</v>
      </c>
      <c r="H898">
        <v>94295.79</v>
      </c>
      <c r="I898">
        <v>249301.86</v>
      </c>
    </row>
    <row r="899" spans="1:9" x14ac:dyDescent="0.35">
      <c r="A899">
        <v>898</v>
      </c>
      <c r="B899" s="1" t="s">
        <v>12</v>
      </c>
      <c r="C899" s="1" t="s">
        <v>24</v>
      </c>
      <c r="D899" s="1" t="s">
        <v>19</v>
      </c>
      <c r="E899">
        <v>117095.32</v>
      </c>
      <c r="F899">
        <v>186605.32</v>
      </c>
      <c r="G899">
        <v>5875.34</v>
      </c>
      <c r="H899">
        <v>134380.53</v>
      </c>
      <c r="I899">
        <v>96913.29</v>
      </c>
    </row>
    <row r="900" spans="1:9" x14ac:dyDescent="0.35">
      <c r="A900">
        <v>899</v>
      </c>
      <c r="B900" s="1" t="s">
        <v>9</v>
      </c>
      <c r="C900" s="1" t="s">
        <v>13</v>
      </c>
      <c r="D900" s="1" t="s">
        <v>25</v>
      </c>
      <c r="E900">
        <v>66470.600000000006</v>
      </c>
      <c r="F900">
        <v>178045.99</v>
      </c>
      <c r="G900">
        <v>9667.74</v>
      </c>
      <c r="H900">
        <v>128245.96</v>
      </c>
      <c r="I900">
        <v>148430.25</v>
      </c>
    </row>
    <row r="901" spans="1:9" x14ac:dyDescent="0.35">
      <c r="A901">
        <v>900</v>
      </c>
      <c r="B901" s="1" t="s">
        <v>9</v>
      </c>
      <c r="C901" s="1" t="s">
        <v>20</v>
      </c>
      <c r="D901" s="1" t="s">
        <v>23</v>
      </c>
      <c r="E901">
        <v>160059.1</v>
      </c>
      <c r="F901">
        <v>71395.679999999993</v>
      </c>
      <c r="G901">
        <v>16982.37</v>
      </c>
      <c r="H901">
        <v>86562.91</v>
      </c>
      <c r="I901">
        <v>224132.17</v>
      </c>
    </row>
    <row r="902" spans="1:9" x14ac:dyDescent="0.35">
      <c r="A902">
        <v>901</v>
      </c>
      <c r="B902" s="1" t="s">
        <v>15</v>
      </c>
      <c r="C902" s="1" t="s">
        <v>13</v>
      </c>
      <c r="D902" s="1" t="s">
        <v>11</v>
      </c>
      <c r="E902">
        <v>104253.72</v>
      </c>
      <c r="F902">
        <v>72863.149999999994</v>
      </c>
      <c r="G902">
        <v>6500.85</v>
      </c>
      <c r="H902">
        <v>293612.12</v>
      </c>
      <c r="I902">
        <v>248821.85</v>
      </c>
    </row>
    <row r="903" spans="1:9" x14ac:dyDescent="0.35">
      <c r="A903">
        <v>902</v>
      </c>
      <c r="B903" s="1" t="s">
        <v>12</v>
      </c>
      <c r="C903" s="1" t="s">
        <v>24</v>
      </c>
      <c r="D903" s="1" t="s">
        <v>17</v>
      </c>
      <c r="E903">
        <v>172986.84</v>
      </c>
      <c r="F903">
        <v>192291.69</v>
      </c>
      <c r="G903">
        <v>17717.03</v>
      </c>
      <c r="H903">
        <v>83794.039999999994</v>
      </c>
      <c r="I903">
        <v>259035.93</v>
      </c>
    </row>
    <row r="904" spans="1:9" x14ac:dyDescent="0.35">
      <c r="A904">
        <v>903</v>
      </c>
      <c r="B904" s="1" t="s">
        <v>22</v>
      </c>
      <c r="C904" s="1" t="s">
        <v>24</v>
      </c>
      <c r="D904" s="1" t="s">
        <v>14</v>
      </c>
      <c r="E904">
        <v>245437.55</v>
      </c>
      <c r="F904">
        <v>185647.32</v>
      </c>
      <c r="G904">
        <v>11461.9</v>
      </c>
      <c r="H904">
        <v>267038.45</v>
      </c>
      <c r="I904">
        <v>184343.87</v>
      </c>
    </row>
    <row r="905" spans="1:9" x14ac:dyDescent="0.35">
      <c r="A905">
        <v>904</v>
      </c>
      <c r="B905" s="1" t="s">
        <v>9</v>
      </c>
      <c r="C905" s="1" t="s">
        <v>20</v>
      </c>
      <c r="D905" s="1" t="s">
        <v>14</v>
      </c>
      <c r="E905">
        <v>72262.86</v>
      </c>
      <c r="F905">
        <v>118716</v>
      </c>
      <c r="G905">
        <v>9224.61</v>
      </c>
      <c r="H905">
        <v>246677.13</v>
      </c>
      <c r="I905">
        <v>172071.13</v>
      </c>
    </row>
    <row r="906" spans="1:9" x14ac:dyDescent="0.35">
      <c r="A906">
        <v>905</v>
      </c>
      <c r="B906" s="1" t="s">
        <v>9</v>
      </c>
      <c r="C906" s="1" t="s">
        <v>21</v>
      </c>
      <c r="D906" s="1" t="s">
        <v>25</v>
      </c>
      <c r="E906">
        <v>92425.08</v>
      </c>
      <c r="F906">
        <v>60097.34</v>
      </c>
      <c r="G906">
        <v>14261.44</v>
      </c>
      <c r="H906">
        <v>156449.43</v>
      </c>
      <c r="I906">
        <v>255871.39</v>
      </c>
    </row>
    <row r="907" spans="1:9" x14ac:dyDescent="0.35">
      <c r="A907">
        <v>906</v>
      </c>
      <c r="B907" s="1" t="s">
        <v>22</v>
      </c>
      <c r="C907" s="1" t="s">
        <v>24</v>
      </c>
      <c r="D907" s="1" t="s">
        <v>23</v>
      </c>
      <c r="E907">
        <v>144618.91</v>
      </c>
      <c r="F907">
        <v>47359.11</v>
      </c>
      <c r="G907">
        <v>8803.6299999999992</v>
      </c>
      <c r="H907">
        <v>74325.69</v>
      </c>
      <c r="I907">
        <v>191692.35</v>
      </c>
    </row>
    <row r="908" spans="1:9" x14ac:dyDescent="0.35">
      <c r="A908">
        <v>907</v>
      </c>
      <c r="B908" s="1" t="s">
        <v>22</v>
      </c>
      <c r="C908" s="1" t="s">
        <v>14</v>
      </c>
      <c r="D908" s="1" t="s">
        <v>19</v>
      </c>
      <c r="E908">
        <v>243722.76</v>
      </c>
      <c r="F908">
        <v>101190.61</v>
      </c>
      <c r="G908">
        <v>8903.9</v>
      </c>
      <c r="H908">
        <v>71402.06</v>
      </c>
      <c r="I908">
        <v>195196.41</v>
      </c>
    </row>
    <row r="909" spans="1:9" x14ac:dyDescent="0.35">
      <c r="A909">
        <v>908</v>
      </c>
      <c r="B909" s="1" t="s">
        <v>9</v>
      </c>
      <c r="C909" s="1" t="s">
        <v>10</v>
      </c>
      <c r="D909" s="1" t="s">
        <v>17</v>
      </c>
      <c r="E909">
        <v>204361.96</v>
      </c>
      <c r="F909">
        <v>46798.34</v>
      </c>
      <c r="G909">
        <v>15469.95</v>
      </c>
      <c r="H909">
        <v>116918.58</v>
      </c>
      <c r="I909">
        <v>162644.01</v>
      </c>
    </row>
    <row r="910" spans="1:9" x14ac:dyDescent="0.35">
      <c r="A910">
        <v>909</v>
      </c>
      <c r="B910" s="1" t="s">
        <v>9</v>
      </c>
      <c r="C910" s="1" t="s">
        <v>10</v>
      </c>
      <c r="D910" s="1" t="s">
        <v>25</v>
      </c>
      <c r="E910">
        <v>229645.84</v>
      </c>
      <c r="F910">
        <v>89864.16</v>
      </c>
      <c r="G910">
        <v>8267.15</v>
      </c>
      <c r="H910">
        <v>183591.61</v>
      </c>
      <c r="I910">
        <v>148883.14000000001</v>
      </c>
    </row>
    <row r="911" spans="1:9" x14ac:dyDescent="0.35">
      <c r="A911">
        <v>910</v>
      </c>
      <c r="B911" s="1" t="s">
        <v>22</v>
      </c>
      <c r="C911" s="1" t="s">
        <v>18</v>
      </c>
      <c r="D911" s="1" t="s">
        <v>14</v>
      </c>
      <c r="E911">
        <v>116742.97</v>
      </c>
      <c r="F911">
        <v>126802.64</v>
      </c>
      <c r="G911">
        <v>6413.14</v>
      </c>
      <c r="H911">
        <v>175319.29</v>
      </c>
      <c r="I911">
        <v>173121.69</v>
      </c>
    </row>
    <row r="912" spans="1:9" x14ac:dyDescent="0.35">
      <c r="A912">
        <v>911</v>
      </c>
      <c r="B912" s="1" t="s">
        <v>9</v>
      </c>
      <c r="C912" s="1" t="s">
        <v>16</v>
      </c>
      <c r="D912" s="1" t="s">
        <v>25</v>
      </c>
      <c r="E912">
        <v>248407.69</v>
      </c>
      <c r="F912">
        <v>68676.070000000007</v>
      </c>
      <c r="G912">
        <v>16729.98</v>
      </c>
      <c r="H912">
        <v>204617.29</v>
      </c>
      <c r="I912">
        <v>147090.69</v>
      </c>
    </row>
    <row r="913" spans="1:9" x14ac:dyDescent="0.35">
      <c r="A913">
        <v>912</v>
      </c>
      <c r="B913" s="1" t="s">
        <v>15</v>
      </c>
      <c r="C913" s="1" t="s">
        <v>24</v>
      </c>
      <c r="D913" s="1" t="s">
        <v>17</v>
      </c>
      <c r="E913">
        <v>70566.559999999998</v>
      </c>
      <c r="F913">
        <v>65334.16</v>
      </c>
      <c r="G913">
        <v>16691.310000000001</v>
      </c>
      <c r="H913">
        <v>247550.64</v>
      </c>
      <c r="I913">
        <v>142297.95000000001</v>
      </c>
    </row>
    <row r="914" spans="1:9" x14ac:dyDescent="0.35">
      <c r="A914">
        <v>913</v>
      </c>
      <c r="B914" s="1" t="s">
        <v>15</v>
      </c>
      <c r="C914" s="1" t="s">
        <v>24</v>
      </c>
      <c r="D914" s="1" t="s">
        <v>23</v>
      </c>
      <c r="E914">
        <v>60594.58</v>
      </c>
      <c r="F914">
        <v>219805.3</v>
      </c>
      <c r="G914">
        <v>11458.96</v>
      </c>
      <c r="H914">
        <v>156791.56</v>
      </c>
      <c r="I914">
        <v>288574.48</v>
      </c>
    </row>
    <row r="915" spans="1:9" x14ac:dyDescent="0.35">
      <c r="A915">
        <v>914</v>
      </c>
      <c r="B915" s="1" t="s">
        <v>22</v>
      </c>
      <c r="C915" s="1" t="s">
        <v>14</v>
      </c>
      <c r="D915" s="1" t="s">
        <v>23</v>
      </c>
      <c r="E915">
        <v>221120.53</v>
      </c>
      <c r="F915">
        <v>159166.66</v>
      </c>
      <c r="G915">
        <v>11953.15</v>
      </c>
      <c r="H915">
        <v>106883.65</v>
      </c>
      <c r="I915">
        <v>140648.04</v>
      </c>
    </row>
    <row r="916" spans="1:9" x14ac:dyDescent="0.35">
      <c r="A916">
        <v>915</v>
      </c>
      <c r="B916" s="1" t="s">
        <v>12</v>
      </c>
      <c r="C916" s="1" t="s">
        <v>13</v>
      </c>
      <c r="D916" s="1" t="s">
        <v>11</v>
      </c>
      <c r="E916">
        <v>235452.97</v>
      </c>
      <c r="F916">
        <v>227218.86</v>
      </c>
      <c r="G916">
        <v>14833.3</v>
      </c>
      <c r="H916">
        <v>254011.25</v>
      </c>
      <c r="I916">
        <v>122686.34</v>
      </c>
    </row>
    <row r="917" spans="1:9" x14ac:dyDescent="0.35">
      <c r="A917">
        <v>916</v>
      </c>
      <c r="B917" s="1" t="s">
        <v>22</v>
      </c>
      <c r="C917" s="1" t="s">
        <v>13</v>
      </c>
      <c r="D917" s="1" t="s">
        <v>17</v>
      </c>
      <c r="E917">
        <v>68117.070000000007</v>
      </c>
      <c r="F917">
        <v>112436.1</v>
      </c>
      <c r="G917">
        <v>11657.66</v>
      </c>
      <c r="H917">
        <v>146518.85999999999</v>
      </c>
      <c r="I917">
        <v>144632.92000000001</v>
      </c>
    </row>
    <row r="918" spans="1:9" x14ac:dyDescent="0.35">
      <c r="A918">
        <v>917</v>
      </c>
      <c r="B918" s="1" t="s">
        <v>22</v>
      </c>
      <c r="C918" s="1" t="s">
        <v>10</v>
      </c>
      <c r="D918" s="1" t="s">
        <v>11</v>
      </c>
      <c r="E918">
        <v>72685.490000000005</v>
      </c>
      <c r="F918">
        <v>177043.26</v>
      </c>
      <c r="G918">
        <v>10089.68</v>
      </c>
      <c r="H918">
        <v>135982.84</v>
      </c>
      <c r="I918">
        <v>197925.8</v>
      </c>
    </row>
    <row r="919" spans="1:9" x14ac:dyDescent="0.35">
      <c r="A919">
        <v>918</v>
      </c>
      <c r="B919" s="1" t="s">
        <v>12</v>
      </c>
      <c r="C919" s="1" t="s">
        <v>10</v>
      </c>
      <c r="D919" s="1" t="s">
        <v>11</v>
      </c>
      <c r="E919">
        <v>56634.83</v>
      </c>
      <c r="F919">
        <v>84914.880000000005</v>
      </c>
      <c r="G919">
        <v>19913.2</v>
      </c>
      <c r="H919">
        <v>245791.77</v>
      </c>
      <c r="I919">
        <v>269972.86</v>
      </c>
    </row>
    <row r="920" spans="1:9" x14ac:dyDescent="0.35">
      <c r="A920">
        <v>919</v>
      </c>
      <c r="B920" s="1" t="s">
        <v>12</v>
      </c>
      <c r="C920" s="1" t="s">
        <v>21</v>
      </c>
      <c r="D920" s="1" t="s">
        <v>11</v>
      </c>
      <c r="E920">
        <v>70901.509999999995</v>
      </c>
      <c r="F920">
        <v>165576.35999999999</v>
      </c>
      <c r="G920">
        <v>5509.89</v>
      </c>
      <c r="H920">
        <v>284852.07</v>
      </c>
      <c r="I920">
        <v>242269.46</v>
      </c>
    </row>
    <row r="921" spans="1:9" x14ac:dyDescent="0.35">
      <c r="A921">
        <v>920</v>
      </c>
      <c r="B921" s="1" t="s">
        <v>12</v>
      </c>
      <c r="C921" s="1" t="s">
        <v>20</v>
      </c>
      <c r="D921" s="1" t="s">
        <v>25</v>
      </c>
      <c r="E921">
        <v>91883.96</v>
      </c>
      <c r="F921">
        <v>70269.22</v>
      </c>
      <c r="G921">
        <v>13076.38</v>
      </c>
      <c r="H921">
        <v>280441.09000000003</v>
      </c>
      <c r="I921">
        <v>254504.26</v>
      </c>
    </row>
    <row r="922" spans="1:9" x14ac:dyDescent="0.35">
      <c r="A922">
        <v>921</v>
      </c>
      <c r="B922" s="1" t="s">
        <v>15</v>
      </c>
      <c r="C922" s="1" t="s">
        <v>16</v>
      </c>
      <c r="D922" s="1" t="s">
        <v>14</v>
      </c>
      <c r="E922">
        <v>244015.32</v>
      </c>
      <c r="F922">
        <v>45405.72</v>
      </c>
      <c r="G922">
        <v>18059.669999999998</v>
      </c>
      <c r="H922">
        <v>101611.76</v>
      </c>
      <c r="I922">
        <v>258276.94</v>
      </c>
    </row>
    <row r="923" spans="1:9" x14ac:dyDescent="0.35">
      <c r="A923">
        <v>922</v>
      </c>
      <c r="B923" s="1" t="s">
        <v>9</v>
      </c>
      <c r="C923" s="1" t="s">
        <v>14</v>
      </c>
      <c r="D923" s="1" t="s">
        <v>23</v>
      </c>
      <c r="E923">
        <v>183572.04</v>
      </c>
      <c r="F923">
        <v>226648.7</v>
      </c>
      <c r="G923">
        <v>14682.66</v>
      </c>
      <c r="H923">
        <v>185726.38</v>
      </c>
      <c r="I923">
        <v>272118.89</v>
      </c>
    </row>
    <row r="924" spans="1:9" x14ac:dyDescent="0.35">
      <c r="A924">
        <v>923</v>
      </c>
      <c r="B924" s="1" t="s">
        <v>15</v>
      </c>
      <c r="C924" s="1" t="s">
        <v>20</v>
      </c>
      <c r="D924" s="1" t="s">
        <v>25</v>
      </c>
      <c r="E924">
        <v>205710.61</v>
      </c>
      <c r="F924">
        <v>153204.4</v>
      </c>
      <c r="G924">
        <v>17975.7</v>
      </c>
      <c r="H924">
        <v>91360.17</v>
      </c>
      <c r="I924">
        <v>117891.03</v>
      </c>
    </row>
    <row r="925" spans="1:9" x14ac:dyDescent="0.35">
      <c r="A925">
        <v>924</v>
      </c>
      <c r="B925" s="1" t="s">
        <v>9</v>
      </c>
      <c r="C925" s="1" t="s">
        <v>20</v>
      </c>
      <c r="D925" s="1" t="s">
        <v>14</v>
      </c>
      <c r="E925">
        <v>205227.88</v>
      </c>
      <c r="F925">
        <v>225753.43</v>
      </c>
      <c r="G925">
        <v>8717.69</v>
      </c>
      <c r="H925">
        <v>291024.46999999997</v>
      </c>
      <c r="I925">
        <v>168132.36</v>
      </c>
    </row>
    <row r="926" spans="1:9" x14ac:dyDescent="0.35">
      <c r="A926">
        <v>925</v>
      </c>
      <c r="B926" s="1" t="s">
        <v>15</v>
      </c>
      <c r="C926" s="1" t="s">
        <v>18</v>
      </c>
      <c r="D926" s="1" t="s">
        <v>23</v>
      </c>
      <c r="E926">
        <v>157014.75</v>
      </c>
      <c r="F926">
        <v>110097.15</v>
      </c>
      <c r="G926">
        <v>7623.88</v>
      </c>
      <c r="H926">
        <v>119502.41</v>
      </c>
      <c r="I926">
        <v>151669.47</v>
      </c>
    </row>
    <row r="927" spans="1:9" x14ac:dyDescent="0.35">
      <c r="A927">
        <v>926</v>
      </c>
      <c r="B927" s="1" t="s">
        <v>9</v>
      </c>
      <c r="C927" s="1" t="s">
        <v>20</v>
      </c>
      <c r="D927" s="1" t="s">
        <v>17</v>
      </c>
      <c r="E927">
        <v>209497.8</v>
      </c>
      <c r="F927">
        <v>108918.28</v>
      </c>
      <c r="G927">
        <v>17471.63</v>
      </c>
      <c r="H927">
        <v>115408.8</v>
      </c>
      <c r="I927">
        <v>150922.32</v>
      </c>
    </row>
    <row r="928" spans="1:9" x14ac:dyDescent="0.35">
      <c r="A928">
        <v>927</v>
      </c>
      <c r="B928" s="1" t="s">
        <v>15</v>
      </c>
      <c r="C928" s="1" t="s">
        <v>18</v>
      </c>
      <c r="D928" s="1" t="s">
        <v>23</v>
      </c>
      <c r="E928">
        <v>169161.51</v>
      </c>
      <c r="F928">
        <v>123127.73</v>
      </c>
      <c r="G928">
        <v>9699.9500000000007</v>
      </c>
      <c r="H928">
        <v>274443.7</v>
      </c>
      <c r="I928">
        <v>211763.82</v>
      </c>
    </row>
    <row r="929" spans="1:9" x14ac:dyDescent="0.35">
      <c r="A929">
        <v>928</v>
      </c>
      <c r="B929" s="1" t="s">
        <v>12</v>
      </c>
      <c r="C929" s="1" t="s">
        <v>20</v>
      </c>
      <c r="D929" s="1" t="s">
        <v>23</v>
      </c>
      <c r="E929">
        <v>112909.22</v>
      </c>
      <c r="F929">
        <v>182677.99</v>
      </c>
      <c r="G929">
        <v>15064.6</v>
      </c>
      <c r="H929">
        <v>292605.63</v>
      </c>
      <c r="I929">
        <v>155405.69</v>
      </c>
    </row>
    <row r="930" spans="1:9" x14ac:dyDescent="0.35">
      <c r="A930">
        <v>929</v>
      </c>
      <c r="B930" s="1" t="s">
        <v>22</v>
      </c>
      <c r="C930" s="1" t="s">
        <v>14</v>
      </c>
      <c r="D930" s="1" t="s">
        <v>23</v>
      </c>
      <c r="E930">
        <v>162222.01999999999</v>
      </c>
      <c r="F930">
        <v>155332.68</v>
      </c>
      <c r="G930">
        <v>5511.73</v>
      </c>
      <c r="H930">
        <v>230455.42</v>
      </c>
      <c r="I930">
        <v>203674.32</v>
      </c>
    </row>
    <row r="931" spans="1:9" x14ac:dyDescent="0.35">
      <c r="A931">
        <v>930</v>
      </c>
      <c r="B931" s="1" t="s">
        <v>15</v>
      </c>
      <c r="C931" s="1" t="s">
        <v>18</v>
      </c>
      <c r="D931" s="1" t="s">
        <v>19</v>
      </c>
      <c r="E931">
        <v>156701.72</v>
      </c>
      <c r="F931">
        <v>225444.21</v>
      </c>
      <c r="G931">
        <v>15849.25</v>
      </c>
      <c r="H931">
        <v>97831.16</v>
      </c>
      <c r="I931">
        <v>151012.85999999999</v>
      </c>
    </row>
    <row r="932" spans="1:9" x14ac:dyDescent="0.35">
      <c r="A932">
        <v>931</v>
      </c>
      <c r="B932" s="1" t="s">
        <v>9</v>
      </c>
      <c r="C932" s="1" t="s">
        <v>13</v>
      </c>
      <c r="D932" s="1" t="s">
        <v>17</v>
      </c>
      <c r="E932">
        <v>214690.61</v>
      </c>
      <c r="F932">
        <v>49960.98</v>
      </c>
      <c r="G932">
        <v>12332.71</v>
      </c>
      <c r="H932">
        <v>181746.79</v>
      </c>
      <c r="I932">
        <v>135003.84</v>
      </c>
    </row>
    <row r="933" spans="1:9" x14ac:dyDescent="0.35">
      <c r="A933">
        <v>932</v>
      </c>
      <c r="B933" s="1" t="s">
        <v>12</v>
      </c>
      <c r="C933" s="1" t="s">
        <v>18</v>
      </c>
      <c r="D933" s="1" t="s">
        <v>25</v>
      </c>
      <c r="E933">
        <v>246345.44</v>
      </c>
      <c r="F933">
        <v>183098.21</v>
      </c>
      <c r="G933">
        <v>7566.4</v>
      </c>
      <c r="H933">
        <v>257819.17</v>
      </c>
      <c r="I933">
        <v>144442.37</v>
      </c>
    </row>
    <row r="934" spans="1:9" x14ac:dyDescent="0.35">
      <c r="A934">
        <v>933</v>
      </c>
      <c r="B934" s="1" t="s">
        <v>15</v>
      </c>
      <c r="C934" s="1" t="s">
        <v>18</v>
      </c>
      <c r="D934" s="1" t="s">
        <v>25</v>
      </c>
      <c r="E934">
        <v>132208.51</v>
      </c>
      <c r="F934">
        <v>109413.9</v>
      </c>
      <c r="G934">
        <v>11406.57</v>
      </c>
      <c r="H934">
        <v>201669.75</v>
      </c>
      <c r="I934">
        <v>245845.34</v>
      </c>
    </row>
    <row r="935" spans="1:9" x14ac:dyDescent="0.35">
      <c r="A935">
        <v>934</v>
      </c>
      <c r="B935" s="1" t="s">
        <v>15</v>
      </c>
      <c r="C935" s="1" t="s">
        <v>14</v>
      </c>
      <c r="D935" s="1" t="s">
        <v>14</v>
      </c>
      <c r="E935">
        <v>202678.14</v>
      </c>
      <c r="F935">
        <v>80145.56</v>
      </c>
      <c r="G935">
        <v>14848.04</v>
      </c>
      <c r="H935">
        <v>100496.82</v>
      </c>
      <c r="I935">
        <v>200236.48</v>
      </c>
    </row>
    <row r="936" spans="1:9" x14ac:dyDescent="0.35">
      <c r="A936">
        <v>935</v>
      </c>
      <c r="B936" s="1" t="s">
        <v>12</v>
      </c>
      <c r="C936" s="1" t="s">
        <v>14</v>
      </c>
      <c r="D936" s="1" t="s">
        <v>25</v>
      </c>
      <c r="E936">
        <v>69952.600000000006</v>
      </c>
      <c r="F936">
        <v>144527.15</v>
      </c>
      <c r="G936">
        <v>3202.07</v>
      </c>
      <c r="H936">
        <v>109534.18</v>
      </c>
      <c r="I936">
        <v>284149.49</v>
      </c>
    </row>
    <row r="937" spans="1:9" x14ac:dyDescent="0.35">
      <c r="A937">
        <v>936</v>
      </c>
      <c r="B937" s="1" t="s">
        <v>15</v>
      </c>
      <c r="C937" s="1" t="s">
        <v>18</v>
      </c>
      <c r="D937" s="1" t="s">
        <v>11</v>
      </c>
      <c r="E937">
        <v>205366.27</v>
      </c>
      <c r="F937">
        <v>143487.44</v>
      </c>
      <c r="G937">
        <v>13836.94</v>
      </c>
      <c r="H937">
        <v>268752.59000000003</v>
      </c>
      <c r="I937">
        <v>252347.65</v>
      </c>
    </row>
    <row r="938" spans="1:9" x14ac:dyDescent="0.35">
      <c r="A938">
        <v>937</v>
      </c>
      <c r="B938" s="1" t="s">
        <v>22</v>
      </c>
      <c r="C938" s="1" t="s">
        <v>16</v>
      </c>
      <c r="D938" s="1" t="s">
        <v>23</v>
      </c>
      <c r="E938">
        <v>124283.38</v>
      </c>
      <c r="F938">
        <v>71717.149999999994</v>
      </c>
      <c r="G938">
        <v>12207.04</v>
      </c>
      <c r="H938">
        <v>191216.71</v>
      </c>
      <c r="I938">
        <v>174300.64</v>
      </c>
    </row>
    <row r="939" spans="1:9" x14ac:dyDescent="0.35">
      <c r="A939">
        <v>938</v>
      </c>
      <c r="B939" s="1" t="s">
        <v>15</v>
      </c>
      <c r="C939" s="1" t="s">
        <v>24</v>
      </c>
      <c r="D939" s="1" t="s">
        <v>25</v>
      </c>
      <c r="E939">
        <v>57878.03</v>
      </c>
      <c r="F939">
        <v>84369.73</v>
      </c>
      <c r="G939">
        <v>6744.86</v>
      </c>
      <c r="H939">
        <v>232342.46</v>
      </c>
      <c r="I939">
        <v>119534.68</v>
      </c>
    </row>
    <row r="940" spans="1:9" x14ac:dyDescent="0.35">
      <c r="A940">
        <v>939</v>
      </c>
      <c r="B940" s="1" t="s">
        <v>22</v>
      </c>
      <c r="C940" s="1" t="s">
        <v>16</v>
      </c>
      <c r="D940" s="1" t="s">
        <v>14</v>
      </c>
      <c r="E940">
        <v>122649.24</v>
      </c>
      <c r="F940">
        <v>124592.11</v>
      </c>
      <c r="G940">
        <v>15800.68</v>
      </c>
      <c r="H940">
        <v>155804.38</v>
      </c>
      <c r="I940">
        <v>216629.55</v>
      </c>
    </row>
    <row r="941" spans="1:9" x14ac:dyDescent="0.35">
      <c r="A941">
        <v>940</v>
      </c>
      <c r="B941" s="1" t="s">
        <v>22</v>
      </c>
      <c r="C941" s="1" t="s">
        <v>14</v>
      </c>
      <c r="D941" s="1" t="s">
        <v>14</v>
      </c>
      <c r="E941">
        <v>172128.55</v>
      </c>
      <c r="F941">
        <v>124718.23</v>
      </c>
      <c r="G941">
        <v>8158.84</v>
      </c>
      <c r="H941">
        <v>192471.67999999999</v>
      </c>
      <c r="I941">
        <v>228495.35999999999</v>
      </c>
    </row>
    <row r="942" spans="1:9" x14ac:dyDescent="0.35">
      <c r="A942">
        <v>941</v>
      </c>
      <c r="B942" s="1" t="s">
        <v>12</v>
      </c>
      <c r="C942" s="1" t="s">
        <v>16</v>
      </c>
      <c r="D942" s="1" t="s">
        <v>11</v>
      </c>
      <c r="E942">
        <v>73850.03</v>
      </c>
      <c r="F942">
        <v>106923.84</v>
      </c>
      <c r="G942">
        <v>7706.64</v>
      </c>
      <c r="H942">
        <v>294733.71999999997</v>
      </c>
      <c r="I942">
        <v>169439.6</v>
      </c>
    </row>
    <row r="943" spans="1:9" x14ac:dyDescent="0.35">
      <c r="A943">
        <v>942</v>
      </c>
      <c r="B943" s="1" t="s">
        <v>15</v>
      </c>
      <c r="C943" s="1" t="s">
        <v>16</v>
      </c>
      <c r="D943" s="1" t="s">
        <v>14</v>
      </c>
      <c r="E943">
        <v>234806.9</v>
      </c>
      <c r="F943">
        <v>73966.3</v>
      </c>
      <c r="G943">
        <v>11010.71</v>
      </c>
      <c r="H943">
        <v>145831.70000000001</v>
      </c>
      <c r="I943">
        <v>116732.48</v>
      </c>
    </row>
    <row r="944" spans="1:9" x14ac:dyDescent="0.35">
      <c r="A944">
        <v>943</v>
      </c>
      <c r="B944" s="1" t="s">
        <v>12</v>
      </c>
      <c r="C944" s="1" t="s">
        <v>21</v>
      </c>
      <c r="D944" s="1" t="s">
        <v>19</v>
      </c>
      <c r="E944">
        <v>65534.48</v>
      </c>
      <c r="F944">
        <v>45852.87</v>
      </c>
      <c r="G944">
        <v>14494.54</v>
      </c>
      <c r="H944">
        <v>225201.36</v>
      </c>
      <c r="I944">
        <v>190378.62</v>
      </c>
    </row>
    <row r="945" spans="1:9" x14ac:dyDescent="0.35">
      <c r="A945">
        <v>944</v>
      </c>
      <c r="B945" s="1" t="s">
        <v>15</v>
      </c>
      <c r="C945" s="1" t="s">
        <v>21</v>
      </c>
      <c r="D945" s="1" t="s">
        <v>23</v>
      </c>
      <c r="E945">
        <v>236001.34</v>
      </c>
      <c r="F945">
        <v>234195.84</v>
      </c>
      <c r="G945">
        <v>18790.38</v>
      </c>
      <c r="H945">
        <v>109676.28</v>
      </c>
      <c r="I945">
        <v>122111.58</v>
      </c>
    </row>
    <row r="946" spans="1:9" x14ac:dyDescent="0.35">
      <c r="A946">
        <v>945</v>
      </c>
      <c r="B946" s="1" t="s">
        <v>15</v>
      </c>
      <c r="C946" s="1" t="s">
        <v>13</v>
      </c>
      <c r="D946" s="1" t="s">
        <v>23</v>
      </c>
      <c r="E946">
        <v>191427.5</v>
      </c>
      <c r="F946">
        <v>228982.35</v>
      </c>
      <c r="G946">
        <v>5403.07</v>
      </c>
      <c r="H946">
        <v>98000.17</v>
      </c>
      <c r="I946">
        <v>276499.62</v>
      </c>
    </row>
    <row r="947" spans="1:9" x14ac:dyDescent="0.35">
      <c r="A947">
        <v>946</v>
      </c>
      <c r="B947" s="1" t="s">
        <v>9</v>
      </c>
      <c r="C947" s="1" t="s">
        <v>20</v>
      </c>
      <c r="D947" s="1" t="s">
        <v>23</v>
      </c>
      <c r="E947">
        <v>115942.44</v>
      </c>
      <c r="F947">
        <v>139311.82</v>
      </c>
      <c r="G947">
        <v>9739.9599999999991</v>
      </c>
      <c r="H947">
        <v>250237.23</v>
      </c>
      <c r="I947">
        <v>206498.96</v>
      </c>
    </row>
    <row r="948" spans="1:9" x14ac:dyDescent="0.35">
      <c r="A948">
        <v>947</v>
      </c>
      <c r="B948" s="1" t="s">
        <v>15</v>
      </c>
      <c r="C948" s="1" t="s">
        <v>18</v>
      </c>
      <c r="D948" s="1" t="s">
        <v>17</v>
      </c>
      <c r="E948">
        <v>128150.07</v>
      </c>
      <c r="F948">
        <v>239035.09</v>
      </c>
      <c r="G948">
        <v>4138.82</v>
      </c>
      <c r="H948">
        <v>264144.89</v>
      </c>
      <c r="I948">
        <v>130684.47</v>
      </c>
    </row>
    <row r="949" spans="1:9" x14ac:dyDescent="0.35">
      <c r="A949">
        <v>948</v>
      </c>
      <c r="B949" s="1" t="s">
        <v>12</v>
      </c>
      <c r="C949" s="1" t="s">
        <v>24</v>
      </c>
      <c r="D949" s="1" t="s">
        <v>25</v>
      </c>
      <c r="E949">
        <v>198161.87</v>
      </c>
      <c r="F949">
        <v>176362.59</v>
      </c>
      <c r="G949">
        <v>15895.36</v>
      </c>
      <c r="H949">
        <v>223711.69</v>
      </c>
      <c r="I949">
        <v>113539.4</v>
      </c>
    </row>
    <row r="950" spans="1:9" x14ac:dyDescent="0.35">
      <c r="A950">
        <v>949</v>
      </c>
      <c r="B950" s="1" t="s">
        <v>22</v>
      </c>
      <c r="C950" s="1" t="s">
        <v>13</v>
      </c>
      <c r="D950" s="1" t="s">
        <v>19</v>
      </c>
      <c r="E950">
        <v>170294.22</v>
      </c>
      <c r="F950">
        <v>58427.22</v>
      </c>
      <c r="G950">
        <v>10611.46</v>
      </c>
      <c r="H950">
        <v>106385.04</v>
      </c>
      <c r="I950">
        <v>226262.74</v>
      </c>
    </row>
    <row r="951" spans="1:9" x14ac:dyDescent="0.35">
      <c r="A951">
        <v>950</v>
      </c>
      <c r="B951" s="1" t="s">
        <v>15</v>
      </c>
      <c r="C951" s="1" t="s">
        <v>18</v>
      </c>
      <c r="D951" s="1" t="s">
        <v>25</v>
      </c>
      <c r="E951">
        <v>184328.58</v>
      </c>
      <c r="F951">
        <v>67955.05</v>
      </c>
      <c r="G951">
        <v>15017.8</v>
      </c>
      <c r="H951">
        <v>125335.23</v>
      </c>
      <c r="I951">
        <v>224253.49</v>
      </c>
    </row>
    <row r="952" spans="1:9" x14ac:dyDescent="0.35">
      <c r="A952">
        <v>951</v>
      </c>
      <c r="B952" s="1" t="s">
        <v>9</v>
      </c>
      <c r="C952" s="1" t="s">
        <v>16</v>
      </c>
      <c r="D952" s="1" t="s">
        <v>19</v>
      </c>
      <c r="E952">
        <v>127832.92</v>
      </c>
      <c r="F952">
        <v>223641.61</v>
      </c>
      <c r="G952">
        <v>8477.31</v>
      </c>
      <c r="H952">
        <v>279570.40999999997</v>
      </c>
      <c r="I952">
        <v>199354.75</v>
      </c>
    </row>
    <row r="953" spans="1:9" x14ac:dyDescent="0.35">
      <c r="A953">
        <v>952</v>
      </c>
      <c r="B953" s="1" t="s">
        <v>12</v>
      </c>
      <c r="C953" s="1" t="s">
        <v>14</v>
      </c>
      <c r="D953" s="1" t="s">
        <v>25</v>
      </c>
      <c r="E953">
        <v>147562.70000000001</v>
      </c>
      <c r="F953">
        <v>167860.18</v>
      </c>
      <c r="G953">
        <v>17353.39</v>
      </c>
      <c r="H953">
        <v>136401.93</v>
      </c>
      <c r="I953">
        <v>203217.73</v>
      </c>
    </row>
    <row r="954" spans="1:9" x14ac:dyDescent="0.35">
      <c r="A954">
        <v>953</v>
      </c>
      <c r="B954" s="1" t="s">
        <v>15</v>
      </c>
      <c r="C954" s="1" t="s">
        <v>21</v>
      </c>
      <c r="D954" s="1" t="s">
        <v>11</v>
      </c>
      <c r="E954">
        <v>247973.5</v>
      </c>
      <c r="F954">
        <v>209420.81</v>
      </c>
      <c r="G954">
        <v>12092.08</v>
      </c>
      <c r="H954">
        <v>258337.92000000001</v>
      </c>
      <c r="I954">
        <v>200870.53</v>
      </c>
    </row>
    <row r="955" spans="1:9" x14ac:dyDescent="0.35">
      <c r="A955">
        <v>954</v>
      </c>
      <c r="B955" s="1" t="s">
        <v>12</v>
      </c>
      <c r="C955" s="1" t="s">
        <v>10</v>
      </c>
      <c r="D955" s="1" t="s">
        <v>14</v>
      </c>
      <c r="E955">
        <v>92784.57</v>
      </c>
      <c r="F955">
        <v>220162.58</v>
      </c>
      <c r="G955">
        <v>19041.330000000002</v>
      </c>
      <c r="H955">
        <v>135765.57999999999</v>
      </c>
      <c r="I955">
        <v>146023.28</v>
      </c>
    </row>
    <row r="956" spans="1:9" x14ac:dyDescent="0.35">
      <c r="A956">
        <v>955</v>
      </c>
      <c r="B956" s="1" t="s">
        <v>9</v>
      </c>
      <c r="C956" s="1" t="s">
        <v>24</v>
      </c>
      <c r="D956" s="1" t="s">
        <v>14</v>
      </c>
      <c r="E956">
        <v>133571.24</v>
      </c>
      <c r="F956">
        <v>132348.69</v>
      </c>
      <c r="G956">
        <v>4339.8500000000004</v>
      </c>
      <c r="H956">
        <v>286076.39</v>
      </c>
      <c r="I956">
        <v>275918.24</v>
      </c>
    </row>
    <row r="957" spans="1:9" x14ac:dyDescent="0.35">
      <c r="A957">
        <v>956</v>
      </c>
      <c r="B957" s="1" t="s">
        <v>9</v>
      </c>
      <c r="C957" s="1" t="s">
        <v>16</v>
      </c>
      <c r="D957" s="1" t="s">
        <v>11</v>
      </c>
      <c r="E957">
        <v>108364.64</v>
      </c>
      <c r="F957">
        <v>54462.559999999998</v>
      </c>
      <c r="G957">
        <v>11742.71</v>
      </c>
      <c r="H957">
        <v>280324.17</v>
      </c>
      <c r="I957">
        <v>172837.65</v>
      </c>
    </row>
    <row r="958" spans="1:9" x14ac:dyDescent="0.35">
      <c r="A958">
        <v>957</v>
      </c>
      <c r="B958" s="1" t="s">
        <v>12</v>
      </c>
      <c r="C958" s="1" t="s">
        <v>10</v>
      </c>
      <c r="D958" s="1" t="s">
        <v>19</v>
      </c>
      <c r="E958">
        <v>203022.3</v>
      </c>
      <c r="F958">
        <v>81714.67</v>
      </c>
      <c r="G958">
        <v>16029.74</v>
      </c>
      <c r="H958">
        <v>79950.53</v>
      </c>
      <c r="I958">
        <v>69573.78</v>
      </c>
    </row>
    <row r="959" spans="1:9" x14ac:dyDescent="0.35">
      <c r="A959">
        <v>958</v>
      </c>
      <c r="B959" s="1" t="s">
        <v>15</v>
      </c>
      <c r="C959" s="1" t="s">
        <v>21</v>
      </c>
      <c r="D959" s="1" t="s">
        <v>17</v>
      </c>
      <c r="E959">
        <v>202802.53</v>
      </c>
      <c r="F959">
        <v>57981.53</v>
      </c>
      <c r="G959">
        <v>13202.6</v>
      </c>
      <c r="H959">
        <v>247195.22</v>
      </c>
      <c r="I959">
        <v>143381.29999999999</v>
      </c>
    </row>
    <row r="960" spans="1:9" x14ac:dyDescent="0.35">
      <c r="A960">
        <v>959</v>
      </c>
      <c r="B960" s="1" t="s">
        <v>22</v>
      </c>
      <c r="C960" s="1" t="s">
        <v>16</v>
      </c>
      <c r="D960" s="1" t="s">
        <v>19</v>
      </c>
      <c r="E960">
        <v>108489.09</v>
      </c>
      <c r="F960">
        <v>81804.27</v>
      </c>
      <c r="G960">
        <v>3394.3</v>
      </c>
      <c r="H960">
        <v>108976.2</v>
      </c>
      <c r="I960">
        <v>94313.58</v>
      </c>
    </row>
    <row r="961" spans="1:9" x14ac:dyDescent="0.35">
      <c r="A961">
        <v>960</v>
      </c>
      <c r="B961" s="1" t="s">
        <v>9</v>
      </c>
      <c r="C961" s="1" t="s">
        <v>20</v>
      </c>
      <c r="D961" s="1" t="s">
        <v>14</v>
      </c>
      <c r="E961">
        <v>66278.06</v>
      </c>
      <c r="F961">
        <v>125053.92</v>
      </c>
      <c r="G961">
        <v>19529.759999999998</v>
      </c>
      <c r="H961">
        <v>119512.47</v>
      </c>
      <c r="I961">
        <v>146761.35</v>
      </c>
    </row>
    <row r="962" spans="1:9" x14ac:dyDescent="0.35">
      <c r="A962">
        <v>961</v>
      </c>
      <c r="B962" s="1" t="s">
        <v>15</v>
      </c>
      <c r="C962" s="1" t="s">
        <v>20</v>
      </c>
      <c r="D962" s="1" t="s">
        <v>17</v>
      </c>
      <c r="E962">
        <v>52286.54</v>
      </c>
      <c r="F962">
        <v>68048.38</v>
      </c>
      <c r="G962">
        <v>8070.48</v>
      </c>
      <c r="H962">
        <v>175764.4</v>
      </c>
      <c r="I962">
        <v>201859.06</v>
      </c>
    </row>
    <row r="963" spans="1:9" x14ac:dyDescent="0.35">
      <c r="A963">
        <v>962</v>
      </c>
      <c r="B963" s="1" t="s">
        <v>15</v>
      </c>
      <c r="C963" s="1" t="s">
        <v>10</v>
      </c>
      <c r="D963" s="1" t="s">
        <v>25</v>
      </c>
      <c r="E963">
        <v>135490.10999999999</v>
      </c>
      <c r="F963">
        <v>77512.98</v>
      </c>
      <c r="G963">
        <v>7237.72</v>
      </c>
      <c r="H963">
        <v>202553.17</v>
      </c>
      <c r="I963">
        <v>70099.509999999995</v>
      </c>
    </row>
    <row r="964" spans="1:9" x14ac:dyDescent="0.35">
      <c r="A964">
        <v>963</v>
      </c>
      <c r="B964" s="1" t="s">
        <v>22</v>
      </c>
      <c r="C964" s="1" t="s">
        <v>14</v>
      </c>
      <c r="D964" s="1" t="s">
        <v>17</v>
      </c>
      <c r="E964">
        <v>132067.51999999999</v>
      </c>
      <c r="F964">
        <v>131935.25</v>
      </c>
      <c r="G964">
        <v>11256.22</v>
      </c>
      <c r="H964">
        <v>144933.94</v>
      </c>
      <c r="I964">
        <v>260795.12</v>
      </c>
    </row>
    <row r="965" spans="1:9" x14ac:dyDescent="0.35">
      <c r="A965">
        <v>964</v>
      </c>
      <c r="B965" s="1" t="s">
        <v>9</v>
      </c>
      <c r="C965" s="1" t="s">
        <v>16</v>
      </c>
      <c r="D965" s="1" t="s">
        <v>19</v>
      </c>
      <c r="E965">
        <v>247677.98</v>
      </c>
      <c r="F965">
        <v>111333.34</v>
      </c>
      <c r="G965">
        <v>12216.69</v>
      </c>
      <c r="H965">
        <v>202338.17</v>
      </c>
      <c r="I965">
        <v>202319.55</v>
      </c>
    </row>
    <row r="966" spans="1:9" x14ac:dyDescent="0.35">
      <c r="A966">
        <v>965</v>
      </c>
      <c r="B966" s="1" t="s">
        <v>9</v>
      </c>
      <c r="C966" s="1" t="s">
        <v>18</v>
      </c>
      <c r="D966" s="1" t="s">
        <v>11</v>
      </c>
      <c r="E966">
        <v>143960.42000000001</v>
      </c>
      <c r="F966">
        <v>136193.32999999999</v>
      </c>
      <c r="G966">
        <v>16026.9</v>
      </c>
      <c r="H966">
        <v>109251.43</v>
      </c>
      <c r="I966">
        <v>131458.67000000001</v>
      </c>
    </row>
    <row r="967" spans="1:9" x14ac:dyDescent="0.35">
      <c r="A967">
        <v>966</v>
      </c>
      <c r="B967" s="1" t="s">
        <v>15</v>
      </c>
      <c r="C967" s="1" t="s">
        <v>16</v>
      </c>
      <c r="D967" s="1" t="s">
        <v>25</v>
      </c>
      <c r="E967">
        <v>101283.67</v>
      </c>
      <c r="F967">
        <v>128688.55</v>
      </c>
      <c r="G967">
        <v>9685.65</v>
      </c>
      <c r="H967">
        <v>75137.66</v>
      </c>
      <c r="I967">
        <v>135021.16</v>
      </c>
    </row>
    <row r="968" spans="1:9" x14ac:dyDescent="0.35">
      <c r="A968">
        <v>967</v>
      </c>
      <c r="B968" s="1" t="s">
        <v>15</v>
      </c>
      <c r="C968" s="1" t="s">
        <v>14</v>
      </c>
      <c r="D968" s="1" t="s">
        <v>19</v>
      </c>
      <c r="E968">
        <v>228245.89</v>
      </c>
      <c r="F968">
        <v>170673.22</v>
      </c>
      <c r="G968">
        <v>10479.33</v>
      </c>
      <c r="H968">
        <v>201381.61</v>
      </c>
      <c r="I968">
        <v>169775.34</v>
      </c>
    </row>
    <row r="969" spans="1:9" x14ac:dyDescent="0.35">
      <c r="A969">
        <v>968</v>
      </c>
      <c r="B969" s="1" t="s">
        <v>22</v>
      </c>
      <c r="C969" s="1" t="s">
        <v>16</v>
      </c>
      <c r="D969" s="1" t="s">
        <v>25</v>
      </c>
      <c r="E969">
        <v>148213.59</v>
      </c>
      <c r="F969">
        <v>227751.96</v>
      </c>
      <c r="G969">
        <v>12094.32</v>
      </c>
      <c r="H969">
        <v>189005.51</v>
      </c>
      <c r="I969">
        <v>120820.66</v>
      </c>
    </row>
    <row r="970" spans="1:9" x14ac:dyDescent="0.35">
      <c r="A970">
        <v>969</v>
      </c>
      <c r="B970" s="1" t="s">
        <v>22</v>
      </c>
      <c r="C970" s="1" t="s">
        <v>10</v>
      </c>
      <c r="D970" s="1" t="s">
        <v>17</v>
      </c>
      <c r="E970">
        <v>169835.13</v>
      </c>
      <c r="F970">
        <v>66033.55</v>
      </c>
      <c r="G970">
        <v>9704.58</v>
      </c>
      <c r="H970">
        <v>228620.41</v>
      </c>
      <c r="I970">
        <v>65976.929999999993</v>
      </c>
    </row>
    <row r="971" spans="1:9" x14ac:dyDescent="0.35">
      <c r="A971">
        <v>970</v>
      </c>
      <c r="B971" s="1" t="s">
        <v>9</v>
      </c>
      <c r="C971" s="1" t="s">
        <v>14</v>
      </c>
      <c r="D971" s="1" t="s">
        <v>14</v>
      </c>
      <c r="E971">
        <v>69133.740000000005</v>
      </c>
      <c r="F971">
        <v>64355.73</v>
      </c>
      <c r="G971">
        <v>18547.32</v>
      </c>
      <c r="H971">
        <v>219459.07</v>
      </c>
      <c r="I971">
        <v>70975.429999999993</v>
      </c>
    </row>
    <row r="972" spans="1:9" x14ac:dyDescent="0.35">
      <c r="A972">
        <v>971</v>
      </c>
      <c r="B972" s="1" t="s">
        <v>12</v>
      </c>
      <c r="C972" s="1" t="s">
        <v>21</v>
      </c>
      <c r="D972" s="1" t="s">
        <v>19</v>
      </c>
      <c r="E972">
        <v>126583.28</v>
      </c>
      <c r="F972">
        <v>211297.19</v>
      </c>
      <c r="G972">
        <v>17471.28</v>
      </c>
      <c r="H972">
        <v>276421.87</v>
      </c>
      <c r="I972">
        <v>145491.65</v>
      </c>
    </row>
    <row r="973" spans="1:9" x14ac:dyDescent="0.35">
      <c r="A973">
        <v>972</v>
      </c>
      <c r="B973" s="1" t="s">
        <v>9</v>
      </c>
      <c r="C973" s="1" t="s">
        <v>24</v>
      </c>
      <c r="D973" s="1" t="s">
        <v>11</v>
      </c>
      <c r="E973">
        <v>238844.73</v>
      </c>
      <c r="F973">
        <v>143747.35999999999</v>
      </c>
      <c r="G973">
        <v>10734.55</v>
      </c>
      <c r="H973">
        <v>175677.78</v>
      </c>
      <c r="I973">
        <v>92949.88</v>
      </c>
    </row>
    <row r="974" spans="1:9" x14ac:dyDescent="0.35">
      <c r="A974">
        <v>973</v>
      </c>
      <c r="B974" s="1" t="s">
        <v>15</v>
      </c>
      <c r="C974" s="1" t="s">
        <v>14</v>
      </c>
      <c r="D974" s="1" t="s">
        <v>17</v>
      </c>
      <c r="E974">
        <v>167901.08</v>
      </c>
      <c r="F974">
        <v>194448.98</v>
      </c>
      <c r="G974">
        <v>3003.31</v>
      </c>
      <c r="H974">
        <v>71924.98</v>
      </c>
      <c r="I974">
        <v>70031.83</v>
      </c>
    </row>
    <row r="975" spans="1:9" x14ac:dyDescent="0.35">
      <c r="A975">
        <v>974</v>
      </c>
      <c r="B975" s="1" t="s">
        <v>9</v>
      </c>
      <c r="C975" s="1" t="s">
        <v>16</v>
      </c>
      <c r="D975" s="1" t="s">
        <v>19</v>
      </c>
      <c r="E975">
        <v>118900.37</v>
      </c>
      <c r="F975">
        <v>87007.27</v>
      </c>
      <c r="G975">
        <v>18315.89</v>
      </c>
      <c r="H975">
        <v>215050.12</v>
      </c>
      <c r="I975">
        <v>258335.59</v>
      </c>
    </row>
    <row r="976" spans="1:9" x14ac:dyDescent="0.35">
      <c r="A976">
        <v>975</v>
      </c>
      <c r="B976" s="1" t="s">
        <v>12</v>
      </c>
      <c r="C976" s="1" t="s">
        <v>21</v>
      </c>
      <c r="D976" s="1" t="s">
        <v>11</v>
      </c>
      <c r="E976">
        <v>175133.44</v>
      </c>
      <c r="F976">
        <v>206628.2</v>
      </c>
      <c r="G976">
        <v>5113.72</v>
      </c>
      <c r="H976">
        <v>225280.46</v>
      </c>
      <c r="I976">
        <v>126680.9</v>
      </c>
    </row>
    <row r="977" spans="1:9" x14ac:dyDescent="0.35">
      <c r="A977">
        <v>976</v>
      </c>
      <c r="B977" s="1" t="s">
        <v>22</v>
      </c>
      <c r="C977" s="1" t="s">
        <v>24</v>
      </c>
      <c r="D977" s="1" t="s">
        <v>19</v>
      </c>
      <c r="E977">
        <v>232082.22</v>
      </c>
      <c r="F977">
        <v>225150.09</v>
      </c>
      <c r="G977">
        <v>7156.71</v>
      </c>
      <c r="H977">
        <v>189943.85</v>
      </c>
      <c r="I977">
        <v>178202.58</v>
      </c>
    </row>
    <row r="978" spans="1:9" x14ac:dyDescent="0.35">
      <c r="A978">
        <v>977</v>
      </c>
      <c r="B978" s="1" t="s">
        <v>12</v>
      </c>
      <c r="C978" s="1" t="s">
        <v>20</v>
      </c>
      <c r="D978" s="1" t="s">
        <v>17</v>
      </c>
      <c r="E978">
        <v>104798.12</v>
      </c>
      <c r="F978">
        <v>168919.19</v>
      </c>
      <c r="G978">
        <v>5590.14</v>
      </c>
      <c r="H978">
        <v>228540.12</v>
      </c>
      <c r="I978">
        <v>105367.03999999999</v>
      </c>
    </row>
    <row r="979" spans="1:9" x14ac:dyDescent="0.35">
      <c r="A979">
        <v>978</v>
      </c>
      <c r="B979" s="1" t="s">
        <v>12</v>
      </c>
      <c r="C979" s="1" t="s">
        <v>18</v>
      </c>
      <c r="D979" s="1" t="s">
        <v>19</v>
      </c>
      <c r="E979">
        <v>151023.34</v>
      </c>
      <c r="F979">
        <v>65646.41</v>
      </c>
      <c r="G979">
        <v>6056.86</v>
      </c>
      <c r="H979">
        <v>144424.28</v>
      </c>
      <c r="I979">
        <v>75513.119999999995</v>
      </c>
    </row>
    <row r="980" spans="1:9" x14ac:dyDescent="0.35">
      <c r="A980">
        <v>979</v>
      </c>
      <c r="B980" s="1" t="s">
        <v>12</v>
      </c>
      <c r="C980" s="1" t="s">
        <v>10</v>
      </c>
      <c r="D980" s="1" t="s">
        <v>25</v>
      </c>
      <c r="E980">
        <v>241738.13</v>
      </c>
      <c r="F980">
        <v>219582.49</v>
      </c>
      <c r="G980">
        <v>16648.919999999998</v>
      </c>
      <c r="H980">
        <v>104225.91</v>
      </c>
      <c r="I980">
        <v>232594.92</v>
      </c>
    </row>
    <row r="981" spans="1:9" x14ac:dyDescent="0.35">
      <c r="A981">
        <v>980</v>
      </c>
      <c r="B981" s="1" t="s">
        <v>22</v>
      </c>
      <c r="C981" s="1" t="s">
        <v>16</v>
      </c>
      <c r="D981" s="1" t="s">
        <v>17</v>
      </c>
      <c r="E981">
        <v>84479.23</v>
      </c>
      <c r="F981">
        <v>199535.11</v>
      </c>
      <c r="G981">
        <v>12851.52</v>
      </c>
      <c r="H981">
        <v>222847.34</v>
      </c>
      <c r="I981">
        <v>93115.29</v>
      </c>
    </row>
    <row r="982" spans="1:9" x14ac:dyDescent="0.35">
      <c r="A982">
        <v>981</v>
      </c>
      <c r="B982" s="1" t="s">
        <v>12</v>
      </c>
      <c r="C982" s="1" t="s">
        <v>16</v>
      </c>
      <c r="D982" s="1" t="s">
        <v>19</v>
      </c>
      <c r="E982">
        <v>193932.79</v>
      </c>
      <c r="F982">
        <v>191421.17</v>
      </c>
      <c r="G982">
        <v>19253.62</v>
      </c>
      <c r="H982">
        <v>126392.88</v>
      </c>
      <c r="I982">
        <v>70786.3</v>
      </c>
    </row>
    <row r="983" spans="1:9" x14ac:dyDescent="0.35">
      <c r="A983">
        <v>982</v>
      </c>
      <c r="B983" s="1" t="s">
        <v>12</v>
      </c>
      <c r="C983" s="1" t="s">
        <v>20</v>
      </c>
      <c r="D983" s="1" t="s">
        <v>14</v>
      </c>
      <c r="E983">
        <v>172896.2</v>
      </c>
      <c r="F983">
        <v>52162</v>
      </c>
      <c r="G983">
        <v>6934.71</v>
      </c>
      <c r="H983">
        <v>174952.66</v>
      </c>
      <c r="I983">
        <v>197126.82</v>
      </c>
    </row>
    <row r="984" spans="1:9" x14ac:dyDescent="0.35">
      <c r="A984">
        <v>983</v>
      </c>
      <c r="B984" s="1" t="s">
        <v>12</v>
      </c>
      <c r="C984" s="1" t="s">
        <v>18</v>
      </c>
      <c r="D984" s="1" t="s">
        <v>19</v>
      </c>
      <c r="E984">
        <v>185935.03</v>
      </c>
      <c r="F984">
        <v>200797.69</v>
      </c>
      <c r="G984">
        <v>11255.79</v>
      </c>
      <c r="H984">
        <v>183073.23</v>
      </c>
      <c r="I984">
        <v>68030.2</v>
      </c>
    </row>
    <row r="985" spans="1:9" x14ac:dyDescent="0.35">
      <c r="A985">
        <v>984</v>
      </c>
      <c r="B985" s="1" t="s">
        <v>15</v>
      </c>
      <c r="C985" s="1" t="s">
        <v>20</v>
      </c>
      <c r="D985" s="1" t="s">
        <v>25</v>
      </c>
      <c r="E985">
        <v>120243.93</v>
      </c>
      <c r="F985">
        <v>71900.45</v>
      </c>
      <c r="G985">
        <v>19616.28</v>
      </c>
      <c r="H985">
        <v>179755.9</v>
      </c>
      <c r="I985">
        <v>163164.34</v>
      </c>
    </row>
    <row r="986" spans="1:9" x14ac:dyDescent="0.35">
      <c r="A986">
        <v>985</v>
      </c>
      <c r="B986" s="1" t="s">
        <v>12</v>
      </c>
      <c r="C986" s="1" t="s">
        <v>13</v>
      </c>
      <c r="D986" s="1" t="s">
        <v>11</v>
      </c>
      <c r="E986">
        <v>112775.87</v>
      </c>
      <c r="F986">
        <v>88365.3</v>
      </c>
      <c r="G986">
        <v>17049.54</v>
      </c>
      <c r="H986">
        <v>207643.3</v>
      </c>
      <c r="I986">
        <v>129988.11</v>
      </c>
    </row>
    <row r="987" spans="1:9" x14ac:dyDescent="0.35">
      <c r="A987">
        <v>986</v>
      </c>
      <c r="B987" s="1" t="s">
        <v>22</v>
      </c>
      <c r="C987" s="1" t="s">
        <v>20</v>
      </c>
      <c r="D987" s="1" t="s">
        <v>11</v>
      </c>
      <c r="E987">
        <v>186841.93</v>
      </c>
      <c r="F987">
        <v>157541.29</v>
      </c>
      <c r="G987">
        <v>15386.47</v>
      </c>
      <c r="H987">
        <v>76774.350000000006</v>
      </c>
      <c r="I987">
        <v>136869.04999999999</v>
      </c>
    </row>
    <row r="988" spans="1:9" x14ac:dyDescent="0.35">
      <c r="A988">
        <v>987</v>
      </c>
      <c r="B988" s="1" t="s">
        <v>12</v>
      </c>
      <c r="C988" s="1" t="s">
        <v>21</v>
      </c>
      <c r="D988" s="1" t="s">
        <v>11</v>
      </c>
      <c r="E988">
        <v>93108.66</v>
      </c>
      <c r="F988">
        <v>96671.25</v>
      </c>
      <c r="G988">
        <v>6212.58</v>
      </c>
      <c r="H988">
        <v>297626.96999999997</v>
      </c>
      <c r="I988">
        <v>65877.279999999999</v>
      </c>
    </row>
    <row r="989" spans="1:9" x14ac:dyDescent="0.35">
      <c r="A989">
        <v>988</v>
      </c>
      <c r="B989" s="1" t="s">
        <v>12</v>
      </c>
      <c r="C989" s="1" t="s">
        <v>24</v>
      </c>
      <c r="D989" s="1" t="s">
        <v>14</v>
      </c>
      <c r="E989">
        <v>133930.95000000001</v>
      </c>
      <c r="F989">
        <v>173962.9</v>
      </c>
      <c r="G989">
        <v>16079.89</v>
      </c>
      <c r="H989">
        <v>234751.41</v>
      </c>
      <c r="I989">
        <v>281977.87</v>
      </c>
    </row>
    <row r="990" spans="1:9" x14ac:dyDescent="0.35">
      <c r="A990">
        <v>989</v>
      </c>
      <c r="B990" s="1" t="s">
        <v>22</v>
      </c>
      <c r="C990" s="1" t="s">
        <v>16</v>
      </c>
      <c r="D990" s="1" t="s">
        <v>25</v>
      </c>
      <c r="E990">
        <v>87634.93</v>
      </c>
      <c r="F990">
        <v>163573.74</v>
      </c>
      <c r="G990">
        <v>8908.61</v>
      </c>
      <c r="H990">
        <v>167839.19</v>
      </c>
      <c r="I990">
        <v>181316.7</v>
      </c>
    </row>
    <row r="991" spans="1:9" x14ac:dyDescent="0.35">
      <c r="A991">
        <v>990</v>
      </c>
      <c r="B991" s="1" t="s">
        <v>12</v>
      </c>
      <c r="C991" s="1" t="s">
        <v>20</v>
      </c>
      <c r="D991" s="1" t="s">
        <v>17</v>
      </c>
      <c r="E991">
        <v>51660.97</v>
      </c>
      <c r="F991">
        <v>66089.17</v>
      </c>
      <c r="G991">
        <v>12019.13</v>
      </c>
      <c r="H991">
        <v>114005.91</v>
      </c>
      <c r="I991">
        <v>193815.23</v>
      </c>
    </row>
    <row r="992" spans="1:9" x14ac:dyDescent="0.35">
      <c r="A992">
        <v>991</v>
      </c>
      <c r="B992" s="1" t="s">
        <v>22</v>
      </c>
      <c r="C992" s="1" t="s">
        <v>16</v>
      </c>
      <c r="D992" s="1" t="s">
        <v>11</v>
      </c>
      <c r="E992">
        <v>244011.47</v>
      </c>
      <c r="F992">
        <v>172922.84</v>
      </c>
      <c r="G992">
        <v>13355.74</v>
      </c>
      <c r="H992">
        <v>88440.78</v>
      </c>
      <c r="I992">
        <v>214877.56</v>
      </c>
    </row>
    <row r="993" spans="1:9" x14ac:dyDescent="0.35">
      <c r="A993">
        <v>992</v>
      </c>
      <c r="B993" s="1" t="s">
        <v>12</v>
      </c>
      <c r="C993" s="1" t="s">
        <v>14</v>
      </c>
      <c r="D993" s="1" t="s">
        <v>25</v>
      </c>
      <c r="E993">
        <v>136340.6</v>
      </c>
      <c r="F993">
        <v>225171.21</v>
      </c>
      <c r="G993">
        <v>13359.18</v>
      </c>
      <c r="H993">
        <v>224603.8</v>
      </c>
      <c r="I993">
        <v>244442.4</v>
      </c>
    </row>
    <row r="994" spans="1:9" x14ac:dyDescent="0.35">
      <c r="A994">
        <v>993</v>
      </c>
      <c r="B994" s="1" t="s">
        <v>22</v>
      </c>
      <c r="C994" s="1" t="s">
        <v>18</v>
      </c>
      <c r="D994" s="1" t="s">
        <v>19</v>
      </c>
      <c r="E994">
        <v>243869.92</v>
      </c>
      <c r="F994">
        <v>76416.429999999993</v>
      </c>
      <c r="G994">
        <v>15350.9</v>
      </c>
      <c r="H994">
        <v>142899.79</v>
      </c>
      <c r="I994">
        <v>201779.55</v>
      </c>
    </row>
    <row r="995" spans="1:9" x14ac:dyDescent="0.35">
      <c r="A995">
        <v>994</v>
      </c>
      <c r="B995" s="1" t="s">
        <v>12</v>
      </c>
      <c r="C995" s="1" t="s">
        <v>20</v>
      </c>
      <c r="D995" s="1" t="s">
        <v>14</v>
      </c>
      <c r="E995">
        <v>78064.7</v>
      </c>
      <c r="F995">
        <v>161427.09</v>
      </c>
      <c r="G995">
        <v>14248.94</v>
      </c>
      <c r="H995">
        <v>122780.05</v>
      </c>
      <c r="I995">
        <v>236494.57</v>
      </c>
    </row>
    <row r="996" spans="1:9" x14ac:dyDescent="0.35">
      <c r="A996">
        <v>995</v>
      </c>
      <c r="B996" s="1" t="s">
        <v>12</v>
      </c>
      <c r="C996" s="1" t="s">
        <v>24</v>
      </c>
      <c r="D996" s="1" t="s">
        <v>25</v>
      </c>
      <c r="E996">
        <v>167473.35999999999</v>
      </c>
      <c r="F996">
        <v>111663.75</v>
      </c>
      <c r="G996">
        <v>4162.3</v>
      </c>
      <c r="H996">
        <v>157389.51</v>
      </c>
      <c r="I996">
        <v>165965.44</v>
      </c>
    </row>
    <row r="997" spans="1:9" x14ac:dyDescent="0.35">
      <c r="A997">
        <v>996</v>
      </c>
      <c r="B997" s="1" t="s">
        <v>15</v>
      </c>
      <c r="C997" s="1" t="s">
        <v>21</v>
      </c>
      <c r="D997" s="1" t="s">
        <v>25</v>
      </c>
      <c r="E997">
        <v>90194.81</v>
      </c>
      <c r="F997">
        <v>134624.28</v>
      </c>
      <c r="G997">
        <v>10774.9</v>
      </c>
      <c r="H997">
        <v>206372.31</v>
      </c>
      <c r="I997">
        <v>148536.91</v>
      </c>
    </row>
    <row r="998" spans="1:9" x14ac:dyDescent="0.35">
      <c r="A998">
        <v>997</v>
      </c>
      <c r="B998" s="1" t="s">
        <v>15</v>
      </c>
      <c r="C998" s="1" t="s">
        <v>13</v>
      </c>
      <c r="D998" s="1" t="s">
        <v>17</v>
      </c>
      <c r="E998">
        <v>208014.83</v>
      </c>
      <c r="F998">
        <v>100965.03</v>
      </c>
      <c r="G998">
        <v>14288.37</v>
      </c>
      <c r="H998">
        <v>224492.2</v>
      </c>
      <c r="I998">
        <v>250205.13</v>
      </c>
    </row>
    <row r="999" spans="1:9" x14ac:dyDescent="0.35">
      <c r="A999">
        <v>998</v>
      </c>
      <c r="B999" s="1" t="s">
        <v>12</v>
      </c>
      <c r="C999" s="1" t="s">
        <v>16</v>
      </c>
      <c r="D999" s="1" t="s">
        <v>25</v>
      </c>
      <c r="E999">
        <v>206740.6</v>
      </c>
      <c r="F999">
        <v>114055.47</v>
      </c>
      <c r="G999">
        <v>8031.88</v>
      </c>
      <c r="H999">
        <v>218389.12</v>
      </c>
      <c r="I999">
        <v>259694.87</v>
      </c>
    </row>
    <row r="1000" spans="1:9" x14ac:dyDescent="0.35">
      <c r="A1000">
        <v>999</v>
      </c>
      <c r="B1000" s="1" t="s">
        <v>12</v>
      </c>
      <c r="C1000" s="1" t="s">
        <v>18</v>
      </c>
      <c r="D1000" s="1" t="s">
        <v>17</v>
      </c>
      <c r="E1000">
        <v>72521.429999999993</v>
      </c>
      <c r="F1000">
        <v>50637.81</v>
      </c>
      <c r="G1000">
        <v>8321.9599999999991</v>
      </c>
      <c r="H1000">
        <v>268551.08</v>
      </c>
      <c r="I1000">
        <v>96006.5</v>
      </c>
    </row>
    <row r="1001" spans="1:9" x14ac:dyDescent="0.35">
      <c r="A1001">
        <v>1000</v>
      </c>
      <c r="B1001" s="1" t="s">
        <v>9</v>
      </c>
      <c r="C1001" s="1" t="s">
        <v>10</v>
      </c>
      <c r="D1001" s="1" t="s">
        <v>14</v>
      </c>
      <c r="E1001">
        <v>232412.89</v>
      </c>
      <c r="F1001">
        <v>236402.59</v>
      </c>
      <c r="G1001">
        <v>5117.6499999999996</v>
      </c>
      <c r="H1001">
        <v>120314.21</v>
      </c>
      <c r="I1001">
        <v>187098.54</v>
      </c>
    </row>
    <row r="1002" spans="1:9" x14ac:dyDescent="0.35">
      <c r="A1002">
        <v>1001</v>
      </c>
      <c r="B1002" s="1" t="s">
        <v>22</v>
      </c>
      <c r="C1002" s="1" t="s">
        <v>24</v>
      </c>
      <c r="D1002" s="1" t="s">
        <v>14</v>
      </c>
      <c r="E1002">
        <v>88925.93</v>
      </c>
      <c r="F1002">
        <v>166835.98000000001</v>
      </c>
      <c r="G1002">
        <v>10116.450000000001</v>
      </c>
      <c r="H1002">
        <v>216451.62</v>
      </c>
      <c r="I1002">
        <v>218819.55</v>
      </c>
    </row>
    <row r="1003" spans="1:9" x14ac:dyDescent="0.35">
      <c r="A1003">
        <v>1002</v>
      </c>
      <c r="B1003" s="1" t="s">
        <v>9</v>
      </c>
      <c r="C1003" s="1" t="s">
        <v>10</v>
      </c>
      <c r="D1003" s="1" t="s">
        <v>19</v>
      </c>
      <c r="E1003">
        <v>172595.47</v>
      </c>
      <c r="F1003">
        <v>142637.59</v>
      </c>
      <c r="G1003">
        <v>19776.12</v>
      </c>
      <c r="H1003">
        <v>93256.31</v>
      </c>
      <c r="I1003">
        <v>83809.72</v>
      </c>
    </row>
    <row r="1004" spans="1:9" x14ac:dyDescent="0.35">
      <c r="A1004">
        <v>1003</v>
      </c>
      <c r="B1004" s="1" t="s">
        <v>15</v>
      </c>
      <c r="C1004" s="1" t="s">
        <v>24</v>
      </c>
      <c r="D1004" s="1" t="s">
        <v>17</v>
      </c>
      <c r="E1004">
        <v>247126.72</v>
      </c>
      <c r="F1004">
        <v>119824.49</v>
      </c>
      <c r="G1004">
        <v>7850.43</v>
      </c>
      <c r="H1004">
        <v>196024.98</v>
      </c>
      <c r="I1004">
        <v>274159.28000000003</v>
      </c>
    </row>
    <row r="1005" spans="1:9" x14ac:dyDescent="0.35">
      <c r="A1005">
        <v>1004</v>
      </c>
      <c r="B1005" s="1" t="s">
        <v>15</v>
      </c>
      <c r="C1005" s="1" t="s">
        <v>24</v>
      </c>
      <c r="D1005" s="1" t="s">
        <v>17</v>
      </c>
      <c r="E1005">
        <v>226479.31</v>
      </c>
      <c r="F1005">
        <v>150178.04</v>
      </c>
      <c r="G1005">
        <v>12034.43</v>
      </c>
      <c r="H1005">
        <v>204310.43</v>
      </c>
      <c r="I1005">
        <v>182024.7</v>
      </c>
    </row>
    <row r="1006" spans="1:9" x14ac:dyDescent="0.35">
      <c r="A1006">
        <v>1005</v>
      </c>
      <c r="B1006" s="1" t="s">
        <v>15</v>
      </c>
      <c r="C1006" s="1" t="s">
        <v>21</v>
      </c>
      <c r="D1006" s="1" t="s">
        <v>11</v>
      </c>
      <c r="E1006">
        <v>241312.79</v>
      </c>
      <c r="F1006">
        <v>119120.67</v>
      </c>
      <c r="G1006">
        <v>15635.03</v>
      </c>
      <c r="H1006">
        <v>119734.58</v>
      </c>
      <c r="I1006">
        <v>210227.92</v>
      </c>
    </row>
    <row r="1007" spans="1:9" x14ac:dyDescent="0.35">
      <c r="A1007">
        <v>1006</v>
      </c>
      <c r="B1007" s="1" t="s">
        <v>15</v>
      </c>
      <c r="C1007" s="1" t="s">
        <v>21</v>
      </c>
      <c r="D1007" s="1" t="s">
        <v>11</v>
      </c>
      <c r="E1007">
        <v>118519.75</v>
      </c>
      <c r="F1007">
        <v>115182.05</v>
      </c>
      <c r="G1007">
        <v>3229.45</v>
      </c>
      <c r="H1007">
        <v>160089.42000000001</v>
      </c>
      <c r="I1007">
        <v>105104.62</v>
      </c>
    </row>
    <row r="1008" spans="1:9" x14ac:dyDescent="0.35">
      <c r="A1008">
        <v>1007</v>
      </c>
      <c r="B1008" s="1" t="s">
        <v>12</v>
      </c>
      <c r="C1008" s="1" t="s">
        <v>21</v>
      </c>
      <c r="D1008" s="1" t="s">
        <v>19</v>
      </c>
      <c r="E1008">
        <v>71115.13</v>
      </c>
      <c r="F1008">
        <v>135469.57999999999</v>
      </c>
      <c r="G1008">
        <v>18307.47</v>
      </c>
      <c r="H1008">
        <v>260254.36</v>
      </c>
      <c r="I1008">
        <v>124497.81</v>
      </c>
    </row>
    <row r="1009" spans="1:9" x14ac:dyDescent="0.35">
      <c r="A1009">
        <v>1008</v>
      </c>
      <c r="B1009" s="1" t="s">
        <v>15</v>
      </c>
      <c r="C1009" s="1" t="s">
        <v>20</v>
      </c>
      <c r="D1009" s="1" t="s">
        <v>14</v>
      </c>
      <c r="E1009">
        <v>87669.37</v>
      </c>
      <c r="F1009">
        <v>98816.69</v>
      </c>
      <c r="G1009">
        <v>9571.35</v>
      </c>
      <c r="H1009">
        <v>104134.08</v>
      </c>
      <c r="I1009">
        <v>92225.27</v>
      </c>
    </row>
    <row r="1010" spans="1:9" x14ac:dyDescent="0.35">
      <c r="A1010">
        <v>1009</v>
      </c>
      <c r="B1010" s="1" t="s">
        <v>12</v>
      </c>
      <c r="C1010" s="1" t="s">
        <v>14</v>
      </c>
      <c r="D1010" s="1" t="s">
        <v>23</v>
      </c>
      <c r="E1010">
        <v>150098.98000000001</v>
      </c>
      <c r="F1010">
        <v>80109.73</v>
      </c>
      <c r="G1010">
        <v>17774.97</v>
      </c>
      <c r="H1010">
        <v>169936.43</v>
      </c>
      <c r="I1010">
        <v>124399.71</v>
      </c>
    </row>
    <row r="1011" spans="1:9" x14ac:dyDescent="0.35">
      <c r="A1011">
        <v>1010</v>
      </c>
      <c r="B1011" s="1" t="s">
        <v>12</v>
      </c>
      <c r="C1011" s="1" t="s">
        <v>24</v>
      </c>
      <c r="D1011" s="1" t="s">
        <v>11</v>
      </c>
      <c r="E1011">
        <v>208645.94</v>
      </c>
      <c r="F1011">
        <v>153538.15</v>
      </c>
      <c r="G1011">
        <v>3662.11</v>
      </c>
      <c r="H1011">
        <v>284528.61</v>
      </c>
      <c r="I1011">
        <v>175789.27</v>
      </c>
    </row>
    <row r="1012" spans="1:9" x14ac:dyDescent="0.35">
      <c r="A1012">
        <v>1011</v>
      </c>
      <c r="B1012" s="1" t="s">
        <v>15</v>
      </c>
      <c r="C1012" s="1" t="s">
        <v>18</v>
      </c>
      <c r="D1012" s="1" t="s">
        <v>25</v>
      </c>
      <c r="E1012">
        <v>80030.73</v>
      </c>
      <c r="F1012">
        <v>209339.26</v>
      </c>
      <c r="G1012">
        <v>5476.28</v>
      </c>
      <c r="H1012">
        <v>185945.05</v>
      </c>
      <c r="I1012">
        <v>252566.66</v>
      </c>
    </row>
    <row r="1013" spans="1:9" x14ac:dyDescent="0.35">
      <c r="A1013">
        <v>1012</v>
      </c>
      <c r="B1013" s="1" t="s">
        <v>15</v>
      </c>
      <c r="C1013" s="1" t="s">
        <v>10</v>
      </c>
      <c r="D1013" s="1" t="s">
        <v>14</v>
      </c>
      <c r="E1013">
        <v>181946.31</v>
      </c>
      <c r="F1013">
        <v>74801.490000000005</v>
      </c>
      <c r="G1013">
        <v>8483</v>
      </c>
      <c r="H1013">
        <v>236780.75</v>
      </c>
      <c r="I1013">
        <v>185087.77</v>
      </c>
    </row>
    <row r="1014" spans="1:9" x14ac:dyDescent="0.35">
      <c r="A1014">
        <v>1013</v>
      </c>
      <c r="B1014" s="1" t="s">
        <v>22</v>
      </c>
      <c r="C1014" s="1" t="s">
        <v>21</v>
      </c>
      <c r="D1014" s="1" t="s">
        <v>23</v>
      </c>
      <c r="E1014">
        <v>114715.52</v>
      </c>
      <c r="F1014">
        <v>51383.199999999997</v>
      </c>
      <c r="G1014">
        <v>8872.85</v>
      </c>
      <c r="H1014">
        <v>260179.19</v>
      </c>
      <c r="I1014">
        <v>120004.31</v>
      </c>
    </row>
    <row r="1015" spans="1:9" x14ac:dyDescent="0.35">
      <c r="A1015">
        <v>1014</v>
      </c>
      <c r="B1015" s="1" t="s">
        <v>9</v>
      </c>
      <c r="C1015" s="1" t="s">
        <v>20</v>
      </c>
      <c r="D1015" s="1" t="s">
        <v>25</v>
      </c>
      <c r="E1015">
        <v>118240.41</v>
      </c>
      <c r="F1015">
        <v>93128.29</v>
      </c>
      <c r="G1015">
        <v>17412.5</v>
      </c>
      <c r="H1015">
        <v>116868.11</v>
      </c>
      <c r="I1015">
        <v>75039.740000000005</v>
      </c>
    </row>
    <row r="1016" spans="1:9" x14ac:dyDescent="0.35">
      <c r="A1016">
        <v>1015</v>
      </c>
      <c r="B1016" s="1" t="s">
        <v>15</v>
      </c>
      <c r="C1016" s="1" t="s">
        <v>21</v>
      </c>
      <c r="D1016" s="1" t="s">
        <v>17</v>
      </c>
      <c r="E1016">
        <v>182383.55</v>
      </c>
      <c r="F1016">
        <v>236045.53</v>
      </c>
      <c r="G1016">
        <v>3190.42</v>
      </c>
      <c r="H1016">
        <v>120189.96</v>
      </c>
      <c r="I1016">
        <v>204943.21</v>
      </c>
    </row>
    <row r="1017" spans="1:9" x14ac:dyDescent="0.35">
      <c r="A1017">
        <v>1016</v>
      </c>
      <c r="B1017" s="1" t="s">
        <v>22</v>
      </c>
      <c r="C1017" s="1" t="s">
        <v>10</v>
      </c>
      <c r="D1017" s="1" t="s">
        <v>14</v>
      </c>
      <c r="E1017">
        <v>143399.88</v>
      </c>
      <c r="F1017">
        <v>206607.82</v>
      </c>
      <c r="G1017">
        <v>13898.9</v>
      </c>
      <c r="H1017">
        <v>244476.03</v>
      </c>
      <c r="I1017">
        <v>159535.98000000001</v>
      </c>
    </row>
    <row r="1018" spans="1:9" x14ac:dyDescent="0.35">
      <c r="A1018">
        <v>1017</v>
      </c>
      <c r="B1018" s="1" t="s">
        <v>22</v>
      </c>
      <c r="C1018" s="1" t="s">
        <v>10</v>
      </c>
      <c r="D1018" s="1" t="s">
        <v>19</v>
      </c>
      <c r="E1018">
        <v>212406.66</v>
      </c>
      <c r="F1018">
        <v>161193.88</v>
      </c>
      <c r="G1018">
        <v>5232.3100000000004</v>
      </c>
      <c r="H1018">
        <v>243260.55</v>
      </c>
      <c r="I1018">
        <v>286479.62</v>
      </c>
    </row>
    <row r="1019" spans="1:9" x14ac:dyDescent="0.35">
      <c r="A1019">
        <v>1018</v>
      </c>
      <c r="B1019" s="1" t="s">
        <v>9</v>
      </c>
      <c r="C1019" s="1" t="s">
        <v>16</v>
      </c>
      <c r="D1019" s="1" t="s">
        <v>17</v>
      </c>
      <c r="E1019">
        <v>81183.7</v>
      </c>
      <c r="F1019">
        <v>226203.54</v>
      </c>
      <c r="G1019">
        <v>16994.669999999998</v>
      </c>
      <c r="H1019">
        <v>83842.16</v>
      </c>
      <c r="I1019">
        <v>240445.97</v>
      </c>
    </row>
    <row r="1020" spans="1:9" x14ac:dyDescent="0.35">
      <c r="A1020">
        <v>1019</v>
      </c>
      <c r="B1020" s="1" t="s">
        <v>12</v>
      </c>
      <c r="C1020" s="1" t="s">
        <v>24</v>
      </c>
      <c r="D1020" s="1" t="s">
        <v>17</v>
      </c>
      <c r="E1020">
        <v>207989.65</v>
      </c>
      <c r="F1020">
        <v>131829.43</v>
      </c>
      <c r="G1020">
        <v>16235.75</v>
      </c>
      <c r="H1020">
        <v>144174.6</v>
      </c>
      <c r="I1020">
        <v>246881.63</v>
      </c>
    </row>
    <row r="1021" spans="1:9" x14ac:dyDescent="0.35">
      <c r="A1021">
        <v>1020</v>
      </c>
      <c r="B1021" s="1" t="s">
        <v>15</v>
      </c>
      <c r="C1021" s="1" t="s">
        <v>21</v>
      </c>
      <c r="D1021" s="1" t="s">
        <v>25</v>
      </c>
      <c r="E1021">
        <v>62847.05</v>
      </c>
      <c r="F1021">
        <v>236739.72</v>
      </c>
      <c r="G1021">
        <v>11498.66</v>
      </c>
      <c r="H1021">
        <v>161662.47</v>
      </c>
      <c r="I1021">
        <v>67752.88</v>
      </c>
    </row>
    <row r="1022" spans="1:9" x14ac:dyDescent="0.35">
      <c r="A1022">
        <v>1021</v>
      </c>
      <c r="B1022" s="1" t="s">
        <v>9</v>
      </c>
      <c r="C1022" s="1" t="s">
        <v>10</v>
      </c>
      <c r="D1022" s="1" t="s">
        <v>17</v>
      </c>
      <c r="E1022">
        <v>88810.78</v>
      </c>
      <c r="F1022">
        <v>102778.9</v>
      </c>
      <c r="G1022">
        <v>6615.68</v>
      </c>
      <c r="H1022">
        <v>260679.29</v>
      </c>
      <c r="I1022">
        <v>240003.95</v>
      </c>
    </row>
    <row r="1023" spans="1:9" x14ac:dyDescent="0.35">
      <c r="A1023">
        <v>1022</v>
      </c>
      <c r="B1023" s="1" t="s">
        <v>15</v>
      </c>
      <c r="C1023" s="1" t="s">
        <v>14</v>
      </c>
      <c r="D1023" s="1" t="s">
        <v>11</v>
      </c>
      <c r="E1023">
        <v>181229.94</v>
      </c>
      <c r="F1023">
        <v>91859.62</v>
      </c>
      <c r="G1023">
        <v>13786.42</v>
      </c>
      <c r="H1023">
        <v>167028.32</v>
      </c>
      <c r="I1023">
        <v>108787.99</v>
      </c>
    </row>
    <row r="1024" spans="1:9" x14ac:dyDescent="0.35">
      <c r="A1024">
        <v>1023</v>
      </c>
      <c r="B1024" s="1" t="s">
        <v>22</v>
      </c>
      <c r="C1024" s="1" t="s">
        <v>14</v>
      </c>
      <c r="D1024" s="1" t="s">
        <v>14</v>
      </c>
      <c r="E1024">
        <v>220985.13</v>
      </c>
      <c r="F1024">
        <v>169419.4</v>
      </c>
      <c r="G1024">
        <v>5656.39</v>
      </c>
      <c r="H1024">
        <v>282963.64</v>
      </c>
      <c r="I1024">
        <v>196804.07</v>
      </c>
    </row>
    <row r="1025" spans="1:9" x14ac:dyDescent="0.35">
      <c r="A1025">
        <v>1024</v>
      </c>
      <c r="B1025" s="1" t="s">
        <v>22</v>
      </c>
      <c r="C1025" s="1" t="s">
        <v>21</v>
      </c>
      <c r="D1025" s="1" t="s">
        <v>11</v>
      </c>
      <c r="E1025">
        <v>100535.93</v>
      </c>
      <c r="F1025">
        <v>118740.02</v>
      </c>
      <c r="G1025">
        <v>6230.4</v>
      </c>
      <c r="H1025">
        <v>299219.78999999998</v>
      </c>
      <c r="I1025">
        <v>165669.85</v>
      </c>
    </row>
    <row r="1026" spans="1:9" x14ac:dyDescent="0.35">
      <c r="A1026">
        <v>1025</v>
      </c>
      <c r="B1026" s="1" t="s">
        <v>12</v>
      </c>
      <c r="C1026" s="1" t="s">
        <v>20</v>
      </c>
      <c r="D1026" s="1" t="s">
        <v>25</v>
      </c>
      <c r="E1026">
        <v>115438.32</v>
      </c>
      <c r="F1026">
        <v>167141.28</v>
      </c>
      <c r="G1026">
        <v>13653.73</v>
      </c>
      <c r="H1026">
        <v>249567.02</v>
      </c>
      <c r="I1026">
        <v>193610.87</v>
      </c>
    </row>
    <row r="1027" spans="1:9" x14ac:dyDescent="0.35">
      <c r="A1027">
        <v>1026</v>
      </c>
      <c r="B1027" s="1" t="s">
        <v>22</v>
      </c>
      <c r="C1027" s="1" t="s">
        <v>10</v>
      </c>
      <c r="D1027" s="1" t="s">
        <v>23</v>
      </c>
      <c r="E1027">
        <v>157424.15</v>
      </c>
      <c r="F1027">
        <v>104474.13</v>
      </c>
      <c r="G1027">
        <v>19850.88</v>
      </c>
      <c r="H1027">
        <v>223268.94</v>
      </c>
      <c r="I1027">
        <v>95024.79</v>
      </c>
    </row>
    <row r="1028" spans="1:9" x14ac:dyDescent="0.35">
      <c r="A1028">
        <v>1027</v>
      </c>
      <c r="B1028" s="1" t="s">
        <v>22</v>
      </c>
      <c r="C1028" s="1" t="s">
        <v>16</v>
      </c>
      <c r="D1028" s="1" t="s">
        <v>25</v>
      </c>
      <c r="E1028">
        <v>92314.559999999998</v>
      </c>
      <c r="F1028">
        <v>165494.06</v>
      </c>
      <c r="G1028">
        <v>18148.03</v>
      </c>
      <c r="H1028">
        <v>160136.35</v>
      </c>
      <c r="I1028">
        <v>167800.63</v>
      </c>
    </row>
    <row r="1029" spans="1:9" x14ac:dyDescent="0.35">
      <c r="A1029">
        <v>1028</v>
      </c>
      <c r="B1029" s="1" t="s">
        <v>9</v>
      </c>
      <c r="C1029" s="1" t="s">
        <v>24</v>
      </c>
      <c r="D1029" s="1" t="s">
        <v>14</v>
      </c>
      <c r="E1029">
        <v>212231.25</v>
      </c>
      <c r="F1029">
        <v>98770.52</v>
      </c>
      <c r="G1029">
        <v>13082.83</v>
      </c>
      <c r="H1029">
        <v>85419.07</v>
      </c>
      <c r="I1029">
        <v>73312.55</v>
      </c>
    </row>
    <row r="1030" spans="1:9" x14ac:dyDescent="0.35">
      <c r="A1030">
        <v>1029</v>
      </c>
      <c r="B1030" s="1" t="s">
        <v>15</v>
      </c>
      <c r="C1030" s="1" t="s">
        <v>24</v>
      </c>
      <c r="D1030" s="1" t="s">
        <v>17</v>
      </c>
      <c r="E1030">
        <v>204727.33</v>
      </c>
      <c r="F1030">
        <v>54939.55</v>
      </c>
      <c r="G1030">
        <v>12155.13</v>
      </c>
      <c r="H1030">
        <v>201821.91</v>
      </c>
      <c r="I1030">
        <v>74224.850000000006</v>
      </c>
    </row>
    <row r="1031" spans="1:9" x14ac:dyDescent="0.35">
      <c r="A1031">
        <v>1030</v>
      </c>
      <c r="B1031" s="1" t="s">
        <v>15</v>
      </c>
      <c r="C1031" s="1" t="s">
        <v>20</v>
      </c>
      <c r="D1031" s="1" t="s">
        <v>19</v>
      </c>
      <c r="E1031">
        <v>79058.34</v>
      </c>
      <c r="F1031">
        <v>222866.5</v>
      </c>
      <c r="G1031">
        <v>19972.54</v>
      </c>
      <c r="H1031">
        <v>153192.13</v>
      </c>
      <c r="I1031">
        <v>212991.08</v>
      </c>
    </row>
    <row r="1032" spans="1:9" x14ac:dyDescent="0.35">
      <c r="A1032">
        <v>1031</v>
      </c>
      <c r="B1032" s="1" t="s">
        <v>9</v>
      </c>
      <c r="C1032" s="1" t="s">
        <v>16</v>
      </c>
      <c r="D1032" s="1" t="s">
        <v>25</v>
      </c>
      <c r="E1032">
        <v>142765.95000000001</v>
      </c>
      <c r="F1032">
        <v>217225.01</v>
      </c>
      <c r="G1032">
        <v>12305.75</v>
      </c>
      <c r="H1032">
        <v>150706.56</v>
      </c>
      <c r="I1032">
        <v>279132.13</v>
      </c>
    </row>
    <row r="1033" spans="1:9" x14ac:dyDescent="0.35">
      <c r="A1033">
        <v>1032</v>
      </c>
      <c r="B1033" s="1" t="s">
        <v>12</v>
      </c>
      <c r="C1033" s="1" t="s">
        <v>24</v>
      </c>
      <c r="D1033" s="1" t="s">
        <v>14</v>
      </c>
      <c r="E1033">
        <v>204965.55</v>
      </c>
      <c r="F1033">
        <v>234305.64</v>
      </c>
      <c r="G1033">
        <v>10141.98</v>
      </c>
      <c r="H1033">
        <v>228173.13</v>
      </c>
      <c r="I1033">
        <v>239913.41</v>
      </c>
    </row>
    <row r="1034" spans="1:9" x14ac:dyDescent="0.35">
      <c r="A1034">
        <v>1033</v>
      </c>
      <c r="B1034" s="1" t="s">
        <v>15</v>
      </c>
      <c r="C1034" s="1" t="s">
        <v>16</v>
      </c>
      <c r="D1034" s="1" t="s">
        <v>19</v>
      </c>
      <c r="E1034">
        <v>117465.91</v>
      </c>
      <c r="F1034">
        <v>184722.8</v>
      </c>
      <c r="G1034">
        <v>18462.439999999999</v>
      </c>
      <c r="H1034">
        <v>176637.05</v>
      </c>
      <c r="I1034">
        <v>170560.05</v>
      </c>
    </row>
    <row r="1035" spans="1:9" x14ac:dyDescent="0.35">
      <c r="A1035">
        <v>1034</v>
      </c>
      <c r="B1035" s="1" t="s">
        <v>22</v>
      </c>
      <c r="C1035" s="1" t="s">
        <v>13</v>
      </c>
      <c r="D1035" s="1" t="s">
        <v>17</v>
      </c>
      <c r="E1035">
        <v>176621.36</v>
      </c>
      <c r="F1035">
        <v>178130.63</v>
      </c>
      <c r="G1035">
        <v>6981.13</v>
      </c>
      <c r="H1035">
        <v>242981.58</v>
      </c>
      <c r="I1035">
        <v>77570.92</v>
      </c>
    </row>
    <row r="1036" spans="1:9" x14ac:dyDescent="0.35">
      <c r="A1036">
        <v>1035</v>
      </c>
      <c r="B1036" s="1" t="s">
        <v>15</v>
      </c>
      <c r="C1036" s="1" t="s">
        <v>21</v>
      </c>
      <c r="D1036" s="1" t="s">
        <v>23</v>
      </c>
      <c r="E1036">
        <v>60042.62</v>
      </c>
      <c r="F1036">
        <v>154005.6</v>
      </c>
      <c r="G1036">
        <v>4657.9399999999996</v>
      </c>
      <c r="H1036">
        <v>161579.84</v>
      </c>
      <c r="I1036">
        <v>75129.53</v>
      </c>
    </row>
    <row r="1037" spans="1:9" x14ac:dyDescent="0.35">
      <c r="A1037">
        <v>1036</v>
      </c>
      <c r="B1037" s="1" t="s">
        <v>22</v>
      </c>
      <c r="C1037" s="1" t="s">
        <v>24</v>
      </c>
      <c r="D1037" s="1" t="s">
        <v>25</v>
      </c>
      <c r="E1037">
        <v>171737.75</v>
      </c>
      <c r="F1037">
        <v>69558.77</v>
      </c>
      <c r="G1037">
        <v>13779.53</v>
      </c>
      <c r="H1037">
        <v>104698.58</v>
      </c>
      <c r="I1037">
        <v>100525.75999999999</v>
      </c>
    </row>
    <row r="1038" spans="1:9" x14ac:dyDescent="0.35">
      <c r="A1038">
        <v>1037</v>
      </c>
      <c r="B1038" s="1" t="s">
        <v>12</v>
      </c>
      <c r="C1038" s="1" t="s">
        <v>14</v>
      </c>
      <c r="D1038" s="1" t="s">
        <v>23</v>
      </c>
      <c r="E1038">
        <v>80530.600000000006</v>
      </c>
      <c r="F1038">
        <v>81900.89</v>
      </c>
      <c r="G1038">
        <v>4629.4399999999996</v>
      </c>
      <c r="H1038">
        <v>176109.93</v>
      </c>
      <c r="I1038">
        <v>284557.36</v>
      </c>
    </row>
    <row r="1039" spans="1:9" x14ac:dyDescent="0.35">
      <c r="A1039">
        <v>1038</v>
      </c>
      <c r="B1039" s="1" t="s">
        <v>9</v>
      </c>
      <c r="C1039" s="1" t="s">
        <v>10</v>
      </c>
      <c r="D1039" s="1" t="s">
        <v>14</v>
      </c>
      <c r="E1039">
        <v>216116.67</v>
      </c>
      <c r="F1039">
        <v>101446.59</v>
      </c>
      <c r="G1039">
        <v>9343.5300000000007</v>
      </c>
      <c r="H1039">
        <v>288732.88</v>
      </c>
      <c r="I1039">
        <v>154698.74</v>
      </c>
    </row>
    <row r="1040" spans="1:9" x14ac:dyDescent="0.35">
      <c r="A1040">
        <v>1039</v>
      </c>
      <c r="B1040" s="1" t="s">
        <v>15</v>
      </c>
      <c r="C1040" s="1" t="s">
        <v>16</v>
      </c>
      <c r="D1040" s="1" t="s">
        <v>23</v>
      </c>
      <c r="E1040">
        <v>121089.89</v>
      </c>
      <c r="F1040">
        <v>218580.49</v>
      </c>
      <c r="G1040">
        <v>10200.82</v>
      </c>
      <c r="H1040">
        <v>254350.66</v>
      </c>
      <c r="I1040">
        <v>254766.64</v>
      </c>
    </row>
    <row r="1041" spans="1:9" x14ac:dyDescent="0.35">
      <c r="A1041">
        <v>1040</v>
      </c>
      <c r="B1041" s="1" t="s">
        <v>9</v>
      </c>
      <c r="C1041" s="1" t="s">
        <v>16</v>
      </c>
      <c r="D1041" s="1" t="s">
        <v>23</v>
      </c>
      <c r="E1041">
        <v>106310.77</v>
      </c>
      <c r="F1041">
        <v>78729.06</v>
      </c>
      <c r="G1041">
        <v>12308.15</v>
      </c>
      <c r="H1041">
        <v>117322.33</v>
      </c>
      <c r="I1041">
        <v>223657.05</v>
      </c>
    </row>
    <row r="1042" spans="1:9" x14ac:dyDescent="0.35">
      <c r="A1042">
        <v>1041</v>
      </c>
      <c r="B1042" s="1" t="s">
        <v>15</v>
      </c>
      <c r="C1042" s="1" t="s">
        <v>18</v>
      </c>
      <c r="D1042" s="1" t="s">
        <v>14</v>
      </c>
      <c r="E1042">
        <v>218177.8</v>
      </c>
      <c r="F1042">
        <v>224960.27</v>
      </c>
      <c r="G1042">
        <v>19858.21</v>
      </c>
      <c r="H1042">
        <v>159999.12</v>
      </c>
      <c r="I1042">
        <v>201221.45</v>
      </c>
    </row>
    <row r="1043" spans="1:9" x14ac:dyDescent="0.35">
      <c r="A1043">
        <v>1042</v>
      </c>
      <c r="B1043" s="1" t="s">
        <v>22</v>
      </c>
      <c r="C1043" s="1" t="s">
        <v>20</v>
      </c>
      <c r="D1043" s="1" t="s">
        <v>14</v>
      </c>
      <c r="E1043">
        <v>60028.800000000003</v>
      </c>
      <c r="F1043">
        <v>146943.22</v>
      </c>
      <c r="G1043">
        <v>6756.69</v>
      </c>
      <c r="H1043">
        <v>283392.18</v>
      </c>
      <c r="I1043">
        <v>278260.88</v>
      </c>
    </row>
    <row r="1044" spans="1:9" x14ac:dyDescent="0.35">
      <c r="A1044">
        <v>1043</v>
      </c>
      <c r="B1044" s="1" t="s">
        <v>9</v>
      </c>
      <c r="C1044" s="1" t="s">
        <v>18</v>
      </c>
      <c r="D1044" s="1" t="s">
        <v>25</v>
      </c>
      <c r="E1044">
        <v>129321.76</v>
      </c>
      <c r="F1044">
        <v>184536.08</v>
      </c>
      <c r="G1044">
        <v>9387.86</v>
      </c>
      <c r="H1044">
        <v>98450.78</v>
      </c>
      <c r="I1044">
        <v>116842.6</v>
      </c>
    </row>
    <row r="1045" spans="1:9" x14ac:dyDescent="0.35">
      <c r="A1045">
        <v>1044</v>
      </c>
      <c r="B1045" s="1" t="s">
        <v>15</v>
      </c>
      <c r="C1045" s="1" t="s">
        <v>24</v>
      </c>
      <c r="D1045" s="1" t="s">
        <v>23</v>
      </c>
      <c r="E1045">
        <v>124000.71</v>
      </c>
      <c r="F1045">
        <v>66497.67</v>
      </c>
      <c r="G1045">
        <v>5248.08</v>
      </c>
      <c r="H1045">
        <v>128408.56</v>
      </c>
      <c r="I1045">
        <v>167350.17000000001</v>
      </c>
    </row>
    <row r="1046" spans="1:9" x14ac:dyDescent="0.35">
      <c r="A1046">
        <v>1045</v>
      </c>
      <c r="B1046" s="1" t="s">
        <v>22</v>
      </c>
      <c r="C1046" s="1" t="s">
        <v>18</v>
      </c>
      <c r="D1046" s="1" t="s">
        <v>19</v>
      </c>
      <c r="E1046">
        <v>106960.07</v>
      </c>
      <c r="F1046">
        <v>97461.54</v>
      </c>
      <c r="G1046">
        <v>13329.43</v>
      </c>
      <c r="H1046">
        <v>130311.21</v>
      </c>
      <c r="I1046">
        <v>259562.67</v>
      </c>
    </row>
    <row r="1047" spans="1:9" x14ac:dyDescent="0.35">
      <c r="A1047">
        <v>1046</v>
      </c>
      <c r="B1047" s="1" t="s">
        <v>9</v>
      </c>
      <c r="C1047" s="1" t="s">
        <v>18</v>
      </c>
      <c r="D1047" s="1" t="s">
        <v>14</v>
      </c>
      <c r="E1047">
        <v>232350.87</v>
      </c>
      <c r="F1047">
        <v>231911.13</v>
      </c>
      <c r="G1047">
        <v>15370.44</v>
      </c>
      <c r="H1047">
        <v>201314.56</v>
      </c>
      <c r="I1047">
        <v>189146.29</v>
      </c>
    </row>
    <row r="1048" spans="1:9" x14ac:dyDescent="0.35">
      <c r="A1048">
        <v>1047</v>
      </c>
      <c r="B1048" s="1" t="s">
        <v>9</v>
      </c>
      <c r="C1048" s="1" t="s">
        <v>13</v>
      </c>
      <c r="D1048" s="1" t="s">
        <v>17</v>
      </c>
      <c r="E1048">
        <v>200185.68</v>
      </c>
      <c r="F1048">
        <v>96899.24</v>
      </c>
      <c r="G1048">
        <v>11195.31</v>
      </c>
      <c r="H1048">
        <v>164468.66</v>
      </c>
      <c r="I1048">
        <v>120450.16</v>
      </c>
    </row>
    <row r="1049" spans="1:9" x14ac:dyDescent="0.35">
      <c r="A1049">
        <v>1048</v>
      </c>
      <c r="B1049" s="1" t="s">
        <v>15</v>
      </c>
      <c r="C1049" s="1" t="s">
        <v>16</v>
      </c>
      <c r="D1049" s="1" t="s">
        <v>23</v>
      </c>
      <c r="E1049">
        <v>62784.63</v>
      </c>
      <c r="F1049">
        <v>102821.74</v>
      </c>
      <c r="G1049">
        <v>7179.13</v>
      </c>
      <c r="H1049">
        <v>88370.26</v>
      </c>
      <c r="I1049">
        <v>112006.19</v>
      </c>
    </row>
    <row r="1050" spans="1:9" x14ac:dyDescent="0.35">
      <c r="A1050">
        <v>1049</v>
      </c>
      <c r="B1050" s="1" t="s">
        <v>15</v>
      </c>
      <c r="C1050" s="1" t="s">
        <v>14</v>
      </c>
      <c r="D1050" s="1" t="s">
        <v>14</v>
      </c>
      <c r="E1050">
        <v>192937.49</v>
      </c>
      <c r="F1050">
        <v>83531.490000000005</v>
      </c>
      <c r="G1050">
        <v>13555.1</v>
      </c>
      <c r="H1050">
        <v>214711.73</v>
      </c>
      <c r="I1050">
        <v>234398.23</v>
      </c>
    </row>
    <row r="1051" spans="1:9" x14ac:dyDescent="0.35">
      <c r="A1051">
        <v>1050</v>
      </c>
      <c r="B1051" s="1" t="s">
        <v>15</v>
      </c>
      <c r="C1051" s="1" t="s">
        <v>20</v>
      </c>
      <c r="D1051" s="1" t="s">
        <v>19</v>
      </c>
      <c r="E1051">
        <v>155459.82999999999</v>
      </c>
      <c r="F1051">
        <v>70169.36</v>
      </c>
      <c r="G1051">
        <v>12165.68</v>
      </c>
      <c r="H1051">
        <v>92787.91</v>
      </c>
      <c r="I1051">
        <v>67877.5</v>
      </c>
    </row>
    <row r="1052" spans="1:9" x14ac:dyDescent="0.35">
      <c r="A1052">
        <v>1051</v>
      </c>
      <c r="B1052" s="1" t="s">
        <v>22</v>
      </c>
      <c r="C1052" s="1" t="s">
        <v>14</v>
      </c>
      <c r="D1052" s="1" t="s">
        <v>25</v>
      </c>
      <c r="E1052">
        <v>230173.58</v>
      </c>
      <c r="F1052">
        <v>90485.24</v>
      </c>
      <c r="G1052">
        <v>5910.16</v>
      </c>
      <c r="H1052">
        <v>209475.43</v>
      </c>
      <c r="I1052">
        <v>270693.21999999997</v>
      </c>
    </row>
    <row r="1053" spans="1:9" x14ac:dyDescent="0.35">
      <c r="A1053">
        <v>1052</v>
      </c>
      <c r="B1053" s="1" t="s">
        <v>15</v>
      </c>
      <c r="C1053" s="1" t="s">
        <v>13</v>
      </c>
      <c r="D1053" s="1" t="s">
        <v>23</v>
      </c>
      <c r="E1053">
        <v>112589.12</v>
      </c>
      <c r="F1053">
        <v>170253.74</v>
      </c>
      <c r="G1053">
        <v>9896.59</v>
      </c>
      <c r="H1053">
        <v>186611.93</v>
      </c>
      <c r="I1053">
        <v>69144.05</v>
      </c>
    </row>
    <row r="1054" spans="1:9" x14ac:dyDescent="0.35">
      <c r="A1054">
        <v>1053</v>
      </c>
      <c r="B1054" s="1" t="s">
        <v>9</v>
      </c>
      <c r="C1054" s="1" t="s">
        <v>13</v>
      </c>
      <c r="D1054" s="1" t="s">
        <v>14</v>
      </c>
      <c r="E1054">
        <v>164832.4</v>
      </c>
      <c r="F1054">
        <v>133796.71</v>
      </c>
      <c r="G1054">
        <v>10398.35</v>
      </c>
      <c r="H1054">
        <v>183543.79</v>
      </c>
      <c r="I1054">
        <v>206972.54</v>
      </c>
    </row>
    <row r="1055" spans="1:9" x14ac:dyDescent="0.35">
      <c r="A1055">
        <v>1054</v>
      </c>
      <c r="B1055" s="1" t="s">
        <v>9</v>
      </c>
      <c r="C1055" s="1" t="s">
        <v>18</v>
      </c>
      <c r="D1055" s="1" t="s">
        <v>14</v>
      </c>
      <c r="E1055">
        <v>150151.04999999999</v>
      </c>
      <c r="F1055">
        <v>152982.39000000001</v>
      </c>
      <c r="G1055">
        <v>19704.5</v>
      </c>
      <c r="H1055">
        <v>85524.14</v>
      </c>
      <c r="I1055">
        <v>201068.29</v>
      </c>
    </row>
    <row r="1056" spans="1:9" x14ac:dyDescent="0.35">
      <c r="A1056">
        <v>1055</v>
      </c>
      <c r="B1056" s="1" t="s">
        <v>15</v>
      </c>
      <c r="C1056" s="1" t="s">
        <v>21</v>
      </c>
      <c r="D1056" s="1" t="s">
        <v>17</v>
      </c>
      <c r="E1056">
        <v>147912.18</v>
      </c>
      <c r="F1056">
        <v>68861.14</v>
      </c>
      <c r="G1056">
        <v>17437.86</v>
      </c>
      <c r="H1056">
        <v>217020.7</v>
      </c>
      <c r="I1056">
        <v>195142.51</v>
      </c>
    </row>
    <row r="1057" spans="1:9" x14ac:dyDescent="0.35">
      <c r="A1057">
        <v>1056</v>
      </c>
      <c r="B1057" s="1" t="s">
        <v>15</v>
      </c>
      <c r="C1057" s="1" t="s">
        <v>16</v>
      </c>
      <c r="D1057" s="1" t="s">
        <v>17</v>
      </c>
      <c r="E1057">
        <v>141221.07999999999</v>
      </c>
      <c r="F1057">
        <v>201412.71</v>
      </c>
      <c r="G1057">
        <v>15484.3</v>
      </c>
      <c r="H1057">
        <v>169203.66</v>
      </c>
      <c r="I1057">
        <v>171727.19</v>
      </c>
    </row>
    <row r="1058" spans="1:9" x14ac:dyDescent="0.35">
      <c r="A1058">
        <v>1057</v>
      </c>
      <c r="B1058" s="1" t="s">
        <v>12</v>
      </c>
      <c r="C1058" s="1" t="s">
        <v>10</v>
      </c>
      <c r="D1058" s="1" t="s">
        <v>23</v>
      </c>
      <c r="E1058">
        <v>91125.9</v>
      </c>
      <c r="F1058">
        <v>197898.47</v>
      </c>
      <c r="G1058">
        <v>18109.21</v>
      </c>
      <c r="H1058">
        <v>164554.41</v>
      </c>
      <c r="I1058">
        <v>256796.82</v>
      </c>
    </row>
    <row r="1059" spans="1:9" x14ac:dyDescent="0.35">
      <c r="A1059">
        <v>1058</v>
      </c>
      <c r="B1059" s="1" t="s">
        <v>9</v>
      </c>
      <c r="C1059" s="1" t="s">
        <v>16</v>
      </c>
      <c r="D1059" s="1" t="s">
        <v>14</v>
      </c>
      <c r="E1059">
        <v>201141.98</v>
      </c>
      <c r="F1059">
        <v>49210.03</v>
      </c>
      <c r="G1059">
        <v>15503.23</v>
      </c>
      <c r="H1059">
        <v>207183.82</v>
      </c>
      <c r="I1059">
        <v>213349.9</v>
      </c>
    </row>
    <row r="1060" spans="1:9" x14ac:dyDescent="0.35">
      <c r="A1060">
        <v>1059</v>
      </c>
      <c r="B1060" s="1" t="s">
        <v>22</v>
      </c>
      <c r="C1060" s="1" t="s">
        <v>10</v>
      </c>
      <c r="D1060" s="1" t="s">
        <v>23</v>
      </c>
      <c r="E1060">
        <v>140267.21</v>
      </c>
      <c r="F1060">
        <v>119785.44</v>
      </c>
      <c r="G1060">
        <v>18357.830000000002</v>
      </c>
      <c r="H1060">
        <v>209437.05</v>
      </c>
      <c r="I1060">
        <v>240919.01</v>
      </c>
    </row>
    <row r="1061" spans="1:9" x14ac:dyDescent="0.35">
      <c r="A1061">
        <v>1060</v>
      </c>
      <c r="B1061" s="1" t="s">
        <v>12</v>
      </c>
      <c r="C1061" s="1" t="s">
        <v>18</v>
      </c>
      <c r="D1061" s="1" t="s">
        <v>14</v>
      </c>
      <c r="E1061">
        <v>241703.26</v>
      </c>
      <c r="F1061">
        <v>58410.27</v>
      </c>
      <c r="G1061">
        <v>3927.4</v>
      </c>
      <c r="H1061">
        <v>73457.66</v>
      </c>
      <c r="I1061">
        <v>90992.41</v>
      </c>
    </row>
    <row r="1062" spans="1:9" x14ac:dyDescent="0.35">
      <c r="A1062">
        <v>1061</v>
      </c>
      <c r="B1062" s="1" t="s">
        <v>15</v>
      </c>
      <c r="C1062" s="1" t="s">
        <v>10</v>
      </c>
      <c r="D1062" s="1" t="s">
        <v>17</v>
      </c>
      <c r="E1062">
        <v>102161.69</v>
      </c>
      <c r="F1062">
        <v>199460.63</v>
      </c>
      <c r="G1062">
        <v>10753.13</v>
      </c>
      <c r="H1062">
        <v>98801.96</v>
      </c>
      <c r="I1062">
        <v>76227.19</v>
      </c>
    </row>
    <row r="1063" spans="1:9" x14ac:dyDescent="0.35">
      <c r="A1063">
        <v>1062</v>
      </c>
      <c r="B1063" s="1" t="s">
        <v>15</v>
      </c>
      <c r="C1063" s="1" t="s">
        <v>13</v>
      </c>
      <c r="D1063" s="1" t="s">
        <v>19</v>
      </c>
      <c r="E1063">
        <v>186548.77</v>
      </c>
      <c r="F1063">
        <v>188767.59</v>
      </c>
      <c r="G1063">
        <v>15697.27</v>
      </c>
      <c r="H1063">
        <v>124399.19</v>
      </c>
      <c r="I1063">
        <v>71418.91</v>
      </c>
    </row>
    <row r="1064" spans="1:9" x14ac:dyDescent="0.35">
      <c r="A1064">
        <v>1063</v>
      </c>
      <c r="B1064" s="1" t="s">
        <v>9</v>
      </c>
      <c r="C1064" s="1" t="s">
        <v>14</v>
      </c>
      <c r="D1064" s="1" t="s">
        <v>11</v>
      </c>
      <c r="E1064">
        <v>238143.42</v>
      </c>
      <c r="F1064">
        <v>220887.67999999999</v>
      </c>
      <c r="G1064">
        <v>12916.03</v>
      </c>
      <c r="H1064">
        <v>225934.79</v>
      </c>
      <c r="I1064">
        <v>98121.35</v>
      </c>
    </row>
    <row r="1065" spans="1:9" x14ac:dyDescent="0.35">
      <c r="A1065">
        <v>1064</v>
      </c>
      <c r="B1065" s="1" t="s">
        <v>15</v>
      </c>
      <c r="C1065" s="1" t="s">
        <v>10</v>
      </c>
      <c r="D1065" s="1" t="s">
        <v>11</v>
      </c>
      <c r="E1065">
        <v>182691.66</v>
      </c>
      <c r="F1065">
        <v>91098.77</v>
      </c>
      <c r="G1065">
        <v>5977.82</v>
      </c>
      <c r="H1065">
        <v>202650.46</v>
      </c>
      <c r="I1065">
        <v>215076.78</v>
      </c>
    </row>
    <row r="1066" spans="1:9" x14ac:dyDescent="0.35">
      <c r="A1066">
        <v>1065</v>
      </c>
      <c r="B1066" s="1" t="s">
        <v>22</v>
      </c>
      <c r="C1066" s="1" t="s">
        <v>16</v>
      </c>
      <c r="D1066" s="1" t="s">
        <v>14</v>
      </c>
      <c r="E1066">
        <v>224254.58</v>
      </c>
      <c r="F1066">
        <v>133977.70000000001</v>
      </c>
      <c r="G1066">
        <v>8788.3700000000008</v>
      </c>
      <c r="H1066">
        <v>244254.7</v>
      </c>
      <c r="I1066">
        <v>176154.9</v>
      </c>
    </row>
    <row r="1067" spans="1:9" x14ac:dyDescent="0.35">
      <c r="A1067">
        <v>1066</v>
      </c>
      <c r="B1067" s="1" t="s">
        <v>9</v>
      </c>
      <c r="C1067" s="1" t="s">
        <v>20</v>
      </c>
      <c r="D1067" s="1" t="s">
        <v>17</v>
      </c>
      <c r="E1067">
        <v>215496.19</v>
      </c>
      <c r="F1067">
        <v>80975.14</v>
      </c>
      <c r="G1067">
        <v>8402.16</v>
      </c>
      <c r="H1067">
        <v>240339.8</v>
      </c>
      <c r="I1067">
        <v>234256.76</v>
      </c>
    </row>
    <row r="1068" spans="1:9" x14ac:dyDescent="0.35">
      <c r="A1068">
        <v>1067</v>
      </c>
      <c r="B1068" s="1" t="s">
        <v>15</v>
      </c>
      <c r="C1068" s="1" t="s">
        <v>18</v>
      </c>
      <c r="D1068" s="1" t="s">
        <v>25</v>
      </c>
      <c r="E1068">
        <v>122023.54</v>
      </c>
      <c r="F1068">
        <v>117390.81</v>
      </c>
      <c r="G1068">
        <v>7442.9</v>
      </c>
      <c r="H1068">
        <v>266232.06</v>
      </c>
      <c r="I1068">
        <v>108139.33</v>
      </c>
    </row>
    <row r="1069" spans="1:9" x14ac:dyDescent="0.35">
      <c r="A1069">
        <v>1068</v>
      </c>
      <c r="B1069" s="1" t="s">
        <v>9</v>
      </c>
      <c r="C1069" s="1" t="s">
        <v>21</v>
      </c>
      <c r="D1069" s="1" t="s">
        <v>25</v>
      </c>
      <c r="E1069">
        <v>170024.79</v>
      </c>
      <c r="F1069">
        <v>146837.43</v>
      </c>
      <c r="G1069">
        <v>8833.2999999999993</v>
      </c>
      <c r="H1069">
        <v>156667.42000000001</v>
      </c>
      <c r="I1069">
        <v>147566.68</v>
      </c>
    </row>
    <row r="1070" spans="1:9" x14ac:dyDescent="0.35">
      <c r="A1070">
        <v>1069</v>
      </c>
      <c r="B1070" s="1" t="s">
        <v>15</v>
      </c>
      <c r="C1070" s="1" t="s">
        <v>18</v>
      </c>
      <c r="D1070" s="1" t="s">
        <v>11</v>
      </c>
      <c r="E1070">
        <v>81252.27</v>
      </c>
      <c r="F1070">
        <v>55399.5</v>
      </c>
      <c r="G1070">
        <v>11752.51</v>
      </c>
      <c r="H1070">
        <v>149364.69</v>
      </c>
      <c r="I1070">
        <v>264911.95</v>
      </c>
    </row>
    <row r="1071" spans="1:9" x14ac:dyDescent="0.35">
      <c r="A1071">
        <v>1070</v>
      </c>
      <c r="B1071" s="1" t="s">
        <v>15</v>
      </c>
      <c r="C1071" s="1" t="s">
        <v>24</v>
      </c>
      <c r="D1071" s="1" t="s">
        <v>19</v>
      </c>
      <c r="E1071">
        <v>157105.18</v>
      </c>
      <c r="F1071">
        <v>184399.73</v>
      </c>
      <c r="G1071">
        <v>17532.77</v>
      </c>
      <c r="H1071">
        <v>261133.54</v>
      </c>
      <c r="I1071">
        <v>275535.77</v>
      </c>
    </row>
    <row r="1072" spans="1:9" x14ac:dyDescent="0.35">
      <c r="A1072">
        <v>1071</v>
      </c>
      <c r="B1072" s="1" t="s">
        <v>15</v>
      </c>
      <c r="C1072" s="1" t="s">
        <v>18</v>
      </c>
      <c r="D1072" s="1" t="s">
        <v>11</v>
      </c>
      <c r="E1072">
        <v>96084.39</v>
      </c>
      <c r="F1072">
        <v>150942.21</v>
      </c>
      <c r="G1072">
        <v>15614.56</v>
      </c>
      <c r="H1072">
        <v>124648.35</v>
      </c>
      <c r="I1072">
        <v>272389.06</v>
      </c>
    </row>
    <row r="1073" spans="1:9" x14ac:dyDescent="0.35">
      <c r="A1073">
        <v>1072</v>
      </c>
      <c r="B1073" s="1" t="s">
        <v>22</v>
      </c>
      <c r="C1073" s="1" t="s">
        <v>13</v>
      </c>
      <c r="D1073" s="1" t="s">
        <v>14</v>
      </c>
      <c r="E1073">
        <v>198747.36</v>
      </c>
      <c r="F1073">
        <v>206647.01</v>
      </c>
      <c r="G1073">
        <v>17199.240000000002</v>
      </c>
      <c r="H1073">
        <v>176069.65</v>
      </c>
      <c r="I1073">
        <v>249118.63</v>
      </c>
    </row>
    <row r="1074" spans="1:9" x14ac:dyDescent="0.35">
      <c r="A1074">
        <v>1073</v>
      </c>
      <c r="B1074" s="1" t="s">
        <v>22</v>
      </c>
      <c r="C1074" s="1" t="s">
        <v>14</v>
      </c>
      <c r="D1074" s="1" t="s">
        <v>19</v>
      </c>
      <c r="E1074">
        <v>155611.68</v>
      </c>
      <c r="F1074">
        <v>97997.2</v>
      </c>
      <c r="G1074">
        <v>18021.259999999998</v>
      </c>
      <c r="H1074">
        <v>114694.9</v>
      </c>
      <c r="I1074">
        <v>219853.07</v>
      </c>
    </row>
    <row r="1075" spans="1:9" x14ac:dyDescent="0.35">
      <c r="A1075">
        <v>1074</v>
      </c>
      <c r="B1075" s="1" t="s">
        <v>9</v>
      </c>
      <c r="C1075" s="1" t="s">
        <v>14</v>
      </c>
      <c r="D1075" s="1" t="s">
        <v>25</v>
      </c>
      <c r="E1075">
        <v>132245.47</v>
      </c>
      <c r="F1075">
        <v>221147.62</v>
      </c>
      <c r="G1075">
        <v>10074.56</v>
      </c>
      <c r="H1075">
        <v>280183.37</v>
      </c>
      <c r="I1075">
        <v>270577.53000000003</v>
      </c>
    </row>
    <row r="1076" spans="1:9" x14ac:dyDescent="0.35">
      <c r="A1076">
        <v>1075</v>
      </c>
      <c r="B1076" s="1" t="s">
        <v>15</v>
      </c>
      <c r="C1076" s="1" t="s">
        <v>20</v>
      </c>
      <c r="D1076" s="1" t="s">
        <v>17</v>
      </c>
      <c r="E1076">
        <v>103759.42</v>
      </c>
      <c r="F1076">
        <v>239745.38</v>
      </c>
      <c r="G1076">
        <v>8882.4500000000007</v>
      </c>
      <c r="H1076">
        <v>163794.69</v>
      </c>
      <c r="I1076">
        <v>225690.86</v>
      </c>
    </row>
    <row r="1077" spans="1:9" x14ac:dyDescent="0.35">
      <c r="A1077">
        <v>1076</v>
      </c>
      <c r="B1077" s="1" t="s">
        <v>15</v>
      </c>
      <c r="C1077" s="1" t="s">
        <v>10</v>
      </c>
      <c r="D1077" s="1" t="s">
        <v>17</v>
      </c>
      <c r="E1077">
        <v>249739.7</v>
      </c>
      <c r="F1077">
        <v>224263.2</v>
      </c>
      <c r="G1077">
        <v>3979.6</v>
      </c>
      <c r="H1077">
        <v>118871.99</v>
      </c>
      <c r="I1077">
        <v>279635.65999999997</v>
      </c>
    </row>
    <row r="1078" spans="1:9" x14ac:dyDescent="0.35">
      <c r="A1078">
        <v>1077</v>
      </c>
      <c r="B1078" s="1" t="s">
        <v>22</v>
      </c>
      <c r="C1078" s="1" t="s">
        <v>13</v>
      </c>
      <c r="D1078" s="1" t="s">
        <v>14</v>
      </c>
      <c r="E1078">
        <v>64342.1</v>
      </c>
      <c r="F1078">
        <v>196689.03</v>
      </c>
      <c r="G1078">
        <v>18818.36</v>
      </c>
      <c r="H1078">
        <v>229163.08</v>
      </c>
      <c r="I1078">
        <v>70577.37</v>
      </c>
    </row>
    <row r="1079" spans="1:9" x14ac:dyDescent="0.35">
      <c r="A1079">
        <v>1078</v>
      </c>
      <c r="B1079" s="1" t="s">
        <v>15</v>
      </c>
      <c r="C1079" s="1" t="s">
        <v>24</v>
      </c>
      <c r="D1079" s="1" t="s">
        <v>11</v>
      </c>
      <c r="E1079">
        <v>58712.14</v>
      </c>
      <c r="F1079">
        <v>203411.92</v>
      </c>
      <c r="G1079">
        <v>4118.99</v>
      </c>
      <c r="H1079">
        <v>126268.28</v>
      </c>
      <c r="I1079">
        <v>272369.46999999997</v>
      </c>
    </row>
    <row r="1080" spans="1:9" x14ac:dyDescent="0.35">
      <c r="A1080">
        <v>1079</v>
      </c>
      <c r="B1080" s="1" t="s">
        <v>22</v>
      </c>
      <c r="C1080" s="1" t="s">
        <v>13</v>
      </c>
      <c r="D1080" s="1" t="s">
        <v>14</v>
      </c>
      <c r="E1080">
        <v>93451.48</v>
      </c>
      <c r="F1080">
        <v>156880.13</v>
      </c>
      <c r="G1080">
        <v>15599.3</v>
      </c>
      <c r="H1080">
        <v>287005.83</v>
      </c>
      <c r="I1080">
        <v>190041.62</v>
      </c>
    </row>
    <row r="1081" spans="1:9" x14ac:dyDescent="0.35">
      <c r="A1081">
        <v>1080</v>
      </c>
      <c r="B1081" s="1" t="s">
        <v>15</v>
      </c>
      <c r="C1081" s="1" t="s">
        <v>18</v>
      </c>
      <c r="D1081" s="1" t="s">
        <v>17</v>
      </c>
      <c r="E1081">
        <v>244214.49</v>
      </c>
      <c r="F1081">
        <v>82080</v>
      </c>
      <c r="G1081">
        <v>9427.84</v>
      </c>
      <c r="H1081">
        <v>154551.91</v>
      </c>
      <c r="I1081">
        <v>90154.49</v>
      </c>
    </row>
    <row r="1082" spans="1:9" x14ac:dyDescent="0.35">
      <c r="A1082">
        <v>1081</v>
      </c>
      <c r="B1082" s="1" t="s">
        <v>9</v>
      </c>
      <c r="C1082" s="1" t="s">
        <v>13</v>
      </c>
      <c r="D1082" s="1" t="s">
        <v>25</v>
      </c>
      <c r="E1082">
        <v>245847.63</v>
      </c>
      <c r="F1082">
        <v>177022.93</v>
      </c>
      <c r="G1082">
        <v>19129.27</v>
      </c>
      <c r="H1082">
        <v>222867.36</v>
      </c>
      <c r="I1082">
        <v>113355.04</v>
      </c>
    </row>
    <row r="1083" spans="1:9" x14ac:dyDescent="0.35">
      <c r="A1083">
        <v>1082</v>
      </c>
      <c r="B1083" s="1" t="s">
        <v>15</v>
      </c>
      <c r="C1083" s="1" t="s">
        <v>13</v>
      </c>
      <c r="D1083" s="1" t="s">
        <v>17</v>
      </c>
      <c r="E1083">
        <v>180985.55</v>
      </c>
      <c r="F1083">
        <v>183986.84</v>
      </c>
      <c r="G1083">
        <v>10133.23</v>
      </c>
      <c r="H1083">
        <v>149406.32999999999</v>
      </c>
      <c r="I1083">
        <v>256735.84</v>
      </c>
    </row>
    <row r="1084" spans="1:9" x14ac:dyDescent="0.35">
      <c r="A1084">
        <v>1083</v>
      </c>
      <c r="B1084" s="1" t="s">
        <v>15</v>
      </c>
      <c r="C1084" s="1" t="s">
        <v>20</v>
      </c>
      <c r="D1084" s="1" t="s">
        <v>19</v>
      </c>
      <c r="E1084">
        <v>226021.33</v>
      </c>
      <c r="F1084">
        <v>237150.1</v>
      </c>
      <c r="G1084">
        <v>16882.34</v>
      </c>
      <c r="H1084">
        <v>255666.48</v>
      </c>
      <c r="I1084">
        <v>178876.31</v>
      </c>
    </row>
    <row r="1085" spans="1:9" x14ac:dyDescent="0.35">
      <c r="A1085">
        <v>1084</v>
      </c>
      <c r="B1085" s="1" t="s">
        <v>12</v>
      </c>
      <c r="C1085" s="1" t="s">
        <v>24</v>
      </c>
      <c r="D1085" s="1" t="s">
        <v>23</v>
      </c>
      <c r="E1085">
        <v>92792.35</v>
      </c>
      <c r="F1085">
        <v>150553.76</v>
      </c>
      <c r="G1085">
        <v>7805.13</v>
      </c>
      <c r="H1085">
        <v>276292.23</v>
      </c>
      <c r="I1085">
        <v>286133.99</v>
      </c>
    </row>
    <row r="1086" spans="1:9" x14ac:dyDescent="0.35">
      <c r="A1086">
        <v>1085</v>
      </c>
      <c r="B1086" s="1" t="s">
        <v>22</v>
      </c>
      <c r="C1086" s="1" t="s">
        <v>18</v>
      </c>
      <c r="D1086" s="1" t="s">
        <v>17</v>
      </c>
      <c r="E1086">
        <v>244408.42</v>
      </c>
      <c r="F1086">
        <v>97916.96</v>
      </c>
      <c r="G1086">
        <v>8084.51</v>
      </c>
      <c r="H1086">
        <v>251221.22</v>
      </c>
      <c r="I1086">
        <v>91444.5</v>
      </c>
    </row>
    <row r="1087" spans="1:9" x14ac:dyDescent="0.35">
      <c r="A1087">
        <v>1086</v>
      </c>
      <c r="B1087" s="1" t="s">
        <v>15</v>
      </c>
      <c r="C1087" s="1" t="s">
        <v>21</v>
      </c>
      <c r="D1087" s="1" t="s">
        <v>17</v>
      </c>
      <c r="E1087">
        <v>78556.97</v>
      </c>
      <c r="F1087">
        <v>178316.14</v>
      </c>
      <c r="G1087">
        <v>13123.83</v>
      </c>
      <c r="H1087">
        <v>265154.77</v>
      </c>
      <c r="I1087">
        <v>157813.28</v>
      </c>
    </row>
    <row r="1088" spans="1:9" x14ac:dyDescent="0.35">
      <c r="A1088">
        <v>1087</v>
      </c>
      <c r="B1088" s="1" t="s">
        <v>15</v>
      </c>
      <c r="C1088" s="1" t="s">
        <v>20</v>
      </c>
      <c r="D1088" s="1" t="s">
        <v>23</v>
      </c>
      <c r="E1088">
        <v>70225.039999999994</v>
      </c>
      <c r="F1088">
        <v>235978.28</v>
      </c>
      <c r="G1088">
        <v>19965.7</v>
      </c>
      <c r="H1088">
        <v>93432.59</v>
      </c>
      <c r="I1088">
        <v>139671.75</v>
      </c>
    </row>
    <row r="1089" spans="1:9" x14ac:dyDescent="0.35">
      <c r="A1089">
        <v>1088</v>
      </c>
      <c r="B1089" s="1" t="s">
        <v>12</v>
      </c>
      <c r="C1089" s="1" t="s">
        <v>21</v>
      </c>
      <c r="D1089" s="1" t="s">
        <v>19</v>
      </c>
      <c r="E1089">
        <v>72442.31</v>
      </c>
      <c r="F1089">
        <v>79556.710000000006</v>
      </c>
      <c r="G1089">
        <v>11798.73</v>
      </c>
      <c r="H1089">
        <v>282534.88</v>
      </c>
      <c r="I1089">
        <v>181130.47</v>
      </c>
    </row>
    <row r="1090" spans="1:9" x14ac:dyDescent="0.35">
      <c r="A1090">
        <v>1089</v>
      </c>
      <c r="B1090" s="1" t="s">
        <v>12</v>
      </c>
      <c r="C1090" s="1" t="s">
        <v>20</v>
      </c>
      <c r="D1090" s="1" t="s">
        <v>11</v>
      </c>
      <c r="E1090">
        <v>164625.57999999999</v>
      </c>
      <c r="F1090">
        <v>108569.59</v>
      </c>
      <c r="G1090">
        <v>18917.25</v>
      </c>
      <c r="H1090">
        <v>213589.17</v>
      </c>
      <c r="I1090">
        <v>207523.51</v>
      </c>
    </row>
    <row r="1091" spans="1:9" x14ac:dyDescent="0.35">
      <c r="A1091">
        <v>1090</v>
      </c>
      <c r="B1091" s="1" t="s">
        <v>22</v>
      </c>
      <c r="C1091" s="1" t="s">
        <v>14</v>
      </c>
      <c r="D1091" s="1" t="s">
        <v>17</v>
      </c>
      <c r="E1091">
        <v>206194.88</v>
      </c>
      <c r="F1091">
        <v>150666.79</v>
      </c>
      <c r="G1091">
        <v>16366.25</v>
      </c>
      <c r="H1091">
        <v>269920.03000000003</v>
      </c>
      <c r="I1091">
        <v>213866.63</v>
      </c>
    </row>
    <row r="1092" spans="1:9" x14ac:dyDescent="0.35">
      <c r="A1092">
        <v>1091</v>
      </c>
      <c r="B1092" s="1" t="s">
        <v>12</v>
      </c>
      <c r="C1092" s="1" t="s">
        <v>16</v>
      </c>
      <c r="D1092" s="1" t="s">
        <v>14</v>
      </c>
      <c r="E1092">
        <v>123333.44</v>
      </c>
      <c r="F1092">
        <v>78191.850000000006</v>
      </c>
      <c r="G1092">
        <v>16529.689999999999</v>
      </c>
      <c r="H1092">
        <v>227420.46</v>
      </c>
      <c r="I1092">
        <v>65291.57</v>
      </c>
    </row>
    <row r="1093" spans="1:9" x14ac:dyDescent="0.35">
      <c r="A1093">
        <v>1092</v>
      </c>
      <c r="B1093" s="1" t="s">
        <v>9</v>
      </c>
      <c r="C1093" s="1" t="s">
        <v>20</v>
      </c>
      <c r="D1093" s="1" t="s">
        <v>17</v>
      </c>
      <c r="E1093">
        <v>245579.2</v>
      </c>
      <c r="F1093">
        <v>49333.02</v>
      </c>
      <c r="G1093">
        <v>10411.32</v>
      </c>
      <c r="H1093">
        <v>116424.96000000001</v>
      </c>
      <c r="I1093">
        <v>85016.1</v>
      </c>
    </row>
    <row r="1094" spans="1:9" x14ac:dyDescent="0.35">
      <c r="A1094">
        <v>1093</v>
      </c>
      <c r="B1094" s="1" t="s">
        <v>12</v>
      </c>
      <c r="C1094" s="1" t="s">
        <v>10</v>
      </c>
      <c r="D1094" s="1" t="s">
        <v>14</v>
      </c>
      <c r="E1094">
        <v>136884.03</v>
      </c>
      <c r="F1094">
        <v>110711.71</v>
      </c>
      <c r="G1094">
        <v>9571.2199999999993</v>
      </c>
      <c r="H1094">
        <v>210197.67</v>
      </c>
      <c r="I1094">
        <v>72889.36</v>
      </c>
    </row>
    <row r="1095" spans="1:9" x14ac:dyDescent="0.35">
      <c r="A1095">
        <v>1094</v>
      </c>
      <c r="B1095" s="1" t="s">
        <v>9</v>
      </c>
      <c r="C1095" s="1" t="s">
        <v>13</v>
      </c>
      <c r="D1095" s="1" t="s">
        <v>19</v>
      </c>
      <c r="E1095">
        <v>80089.710000000006</v>
      </c>
      <c r="F1095">
        <v>213747.31</v>
      </c>
      <c r="G1095">
        <v>6262.67</v>
      </c>
      <c r="H1095">
        <v>90917.64</v>
      </c>
      <c r="I1095">
        <v>259534.81</v>
      </c>
    </row>
    <row r="1096" spans="1:9" x14ac:dyDescent="0.35">
      <c r="A1096">
        <v>1095</v>
      </c>
      <c r="B1096" s="1" t="s">
        <v>22</v>
      </c>
      <c r="C1096" s="1" t="s">
        <v>14</v>
      </c>
      <c r="D1096" s="1" t="s">
        <v>17</v>
      </c>
      <c r="E1096">
        <v>143193.35</v>
      </c>
      <c r="F1096">
        <v>53476.34</v>
      </c>
      <c r="G1096">
        <v>19387</v>
      </c>
      <c r="H1096">
        <v>230016.3</v>
      </c>
      <c r="I1096">
        <v>135490.76</v>
      </c>
    </row>
    <row r="1097" spans="1:9" x14ac:dyDescent="0.35">
      <c r="A1097">
        <v>1096</v>
      </c>
      <c r="B1097" s="1" t="s">
        <v>22</v>
      </c>
      <c r="C1097" s="1" t="s">
        <v>24</v>
      </c>
      <c r="D1097" s="1" t="s">
        <v>19</v>
      </c>
      <c r="E1097">
        <v>185807.43</v>
      </c>
      <c r="F1097">
        <v>128641.17</v>
      </c>
      <c r="G1097">
        <v>19309.689999999999</v>
      </c>
      <c r="H1097">
        <v>164070.26</v>
      </c>
      <c r="I1097">
        <v>147589.26999999999</v>
      </c>
    </row>
    <row r="1098" spans="1:9" x14ac:dyDescent="0.35">
      <c r="A1098">
        <v>1097</v>
      </c>
      <c r="B1098" s="1" t="s">
        <v>22</v>
      </c>
      <c r="C1098" s="1" t="s">
        <v>21</v>
      </c>
      <c r="D1098" s="1" t="s">
        <v>19</v>
      </c>
      <c r="E1098">
        <v>216445.16</v>
      </c>
      <c r="F1098">
        <v>193629.15</v>
      </c>
      <c r="G1098">
        <v>15700.15</v>
      </c>
      <c r="H1098">
        <v>104898.63</v>
      </c>
      <c r="I1098">
        <v>166333.53</v>
      </c>
    </row>
    <row r="1099" spans="1:9" x14ac:dyDescent="0.35">
      <c r="A1099">
        <v>1098</v>
      </c>
      <c r="B1099" s="1" t="s">
        <v>22</v>
      </c>
      <c r="C1099" s="1" t="s">
        <v>16</v>
      </c>
      <c r="D1099" s="1" t="s">
        <v>11</v>
      </c>
      <c r="E1099">
        <v>141753.66</v>
      </c>
      <c r="F1099">
        <v>230870.61</v>
      </c>
      <c r="G1099">
        <v>8036.29</v>
      </c>
      <c r="H1099">
        <v>295222.86</v>
      </c>
      <c r="I1099">
        <v>256093.49</v>
      </c>
    </row>
    <row r="1100" spans="1:9" x14ac:dyDescent="0.35">
      <c r="A1100">
        <v>1099</v>
      </c>
      <c r="B1100" s="1" t="s">
        <v>22</v>
      </c>
      <c r="C1100" s="1" t="s">
        <v>16</v>
      </c>
      <c r="D1100" s="1" t="s">
        <v>17</v>
      </c>
      <c r="E1100">
        <v>168721.37</v>
      </c>
      <c r="F1100">
        <v>237167.7</v>
      </c>
      <c r="G1100">
        <v>7168.05</v>
      </c>
      <c r="H1100">
        <v>277249.42</v>
      </c>
      <c r="I1100">
        <v>68187.41</v>
      </c>
    </row>
    <row r="1101" spans="1:9" x14ac:dyDescent="0.35">
      <c r="A1101">
        <v>1100</v>
      </c>
      <c r="B1101" s="1" t="s">
        <v>9</v>
      </c>
      <c r="C1101" s="1" t="s">
        <v>20</v>
      </c>
      <c r="D1101" s="1" t="s">
        <v>14</v>
      </c>
      <c r="E1101">
        <v>103468.94</v>
      </c>
      <c r="F1101">
        <v>127284.03</v>
      </c>
      <c r="G1101">
        <v>19806.37</v>
      </c>
      <c r="H1101">
        <v>275515.05</v>
      </c>
      <c r="I1101">
        <v>91689.11</v>
      </c>
    </row>
    <row r="1102" spans="1:9" x14ac:dyDescent="0.35">
      <c r="A1102">
        <v>1101</v>
      </c>
      <c r="B1102" s="1" t="s">
        <v>9</v>
      </c>
      <c r="C1102" s="1" t="s">
        <v>13</v>
      </c>
      <c r="D1102" s="1" t="s">
        <v>14</v>
      </c>
      <c r="E1102">
        <v>179183.31</v>
      </c>
      <c r="F1102">
        <v>230324.94</v>
      </c>
      <c r="G1102">
        <v>4131.2299999999996</v>
      </c>
      <c r="H1102">
        <v>251428.67</v>
      </c>
      <c r="I1102">
        <v>219161.7</v>
      </c>
    </row>
    <row r="1103" spans="1:9" x14ac:dyDescent="0.35">
      <c r="A1103">
        <v>1102</v>
      </c>
      <c r="B1103" s="1" t="s">
        <v>22</v>
      </c>
      <c r="C1103" s="1" t="s">
        <v>24</v>
      </c>
      <c r="D1103" s="1" t="s">
        <v>17</v>
      </c>
      <c r="E1103">
        <v>247194.39</v>
      </c>
      <c r="F1103">
        <v>51906.7</v>
      </c>
      <c r="G1103">
        <v>17340.59</v>
      </c>
      <c r="H1103">
        <v>229155.66</v>
      </c>
      <c r="I1103">
        <v>281875.82</v>
      </c>
    </row>
    <row r="1104" spans="1:9" x14ac:dyDescent="0.35">
      <c r="A1104">
        <v>1103</v>
      </c>
      <c r="B1104" s="1" t="s">
        <v>12</v>
      </c>
      <c r="C1104" s="1" t="s">
        <v>10</v>
      </c>
      <c r="D1104" s="1" t="s">
        <v>23</v>
      </c>
      <c r="E1104">
        <v>59810.71</v>
      </c>
      <c r="F1104">
        <v>190453.8</v>
      </c>
      <c r="G1104">
        <v>9042.7900000000009</v>
      </c>
      <c r="H1104">
        <v>220668.28</v>
      </c>
      <c r="I1104">
        <v>209626.94</v>
      </c>
    </row>
    <row r="1105" spans="1:9" x14ac:dyDescent="0.35">
      <c r="A1105">
        <v>1104</v>
      </c>
      <c r="B1105" s="1" t="s">
        <v>15</v>
      </c>
      <c r="C1105" s="1" t="s">
        <v>24</v>
      </c>
      <c r="D1105" s="1" t="s">
        <v>11</v>
      </c>
      <c r="E1105">
        <v>227306.13</v>
      </c>
      <c r="F1105">
        <v>170335.48</v>
      </c>
      <c r="G1105">
        <v>10120.790000000001</v>
      </c>
      <c r="H1105">
        <v>94401.58</v>
      </c>
      <c r="I1105">
        <v>123752.78</v>
      </c>
    </row>
    <row r="1106" spans="1:9" x14ac:dyDescent="0.35">
      <c r="A1106">
        <v>1105</v>
      </c>
      <c r="B1106" s="1" t="s">
        <v>22</v>
      </c>
      <c r="C1106" s="1" t="s">
        <v>13</v>
      </c>
      <c r="D1106" s="1" t="s">
        <v>11</v>
      </c>
      <c r="E1106">
        <v>162456.5</v>
      </c>
      <c r="F1106">
        <v>93656.76</v>
      </c>
      <c r="G1106">
        <v>17143.62</v>
      </c>
      <c r="H1106">
        <v>277130.23</v>
      </c>
      <c r="I1106">
        <v>181969.5</v>
      </c>
    </row>
    <row r="1107" spans="1:9" x14ac:dyDescent="0.35">
      <c r="A1107">
        <v>1106</v>
      </c>
      <c r="B1107" s="1" t="s">
        <v>12</v>
      </c>
      <c r="C1107" s="1" t="s">
        <v>10</v>
      </c>
      <c r="D1107" s="1" t="s">
        <v>11</v>
      </c>
      <c r="E1107">
        <v>100419.73</v>
      </c>
      <c r="F1107">
        <v>143927.10999999999</v>
      </c>
      <c r="G1107">
        <v>4540.25</v>
      </c>
      <c r="H1107">
        <v>272659.53000000003</v>
      </c>
      <c r="I1107">
        <v>284370.61</v>
      </c>
    </row>
    <row r="1108" spans="1:9" x14ac:dyDescent="0.35">
      <c r="A1108">
        <v>1107</v>
      </c>
      <c r="B1108" s="1" t="s">
        <v>15</v>
      </c>
      <c r="C1108" s="1" t="s">
        <v>24</v>
      </c>
      <c r="D1108" s="1" t="s">
        <v>14</v>
      </c>
      <c r="E1108">
        <v>240977.94</v>
      </c>
      <c r="F1108">
        <v>70262.98</v>
      </c>
      <c r="G1108">
        <v>9020.8799999999992</v>
      </c>
      <c r="H1108">
        <v>242006.1</v>
      </c>
      <c r="I1108">
        <v>183817.22</v>
      </c>
    </row>
    <row r="1109" spans="1:9" x14ac:dyDescent="0.35">
      <c r="A1109">
        <v>1108</v>
      </c>
      <c r="B1109" s="1" t="s">
        <v>22</v>
      </c>
      <c r="C1109" s="1" t="s">
        <v>10</v>
      </c>
      <c r="D1109" s="1" t="s">
        <v>19</v>
      </c>
      <c r="E1109">
        <v>146670.85999999999</v>
      </c>
      <c r="F1109">
        <v>214961.44</v>
      </c>
      <c r="G1109">
        <v>19184.41</v>
      </c>
      <c r="H1109">
        <v>283282.44</v>
      </c>
      <c r="I1109">
        <v>149039.22</v>
      </c>
    </row>
    <row r="1110" spans="1:9" x14ac:dyDescent="0.35">
      <c r="A1110">
        <v>1109</v>
      </c>
      <c r="B1110" s="1" t="s">
        <v>22</v>
      </c>
      <c r="C1110" s="1" t="s">
        <v>20</v>
      </c>
      <c r="D1110" s="1" t="s">
        <v>23</v>
      </c>
      <c r="E1110">
        <v>116338.05</v>
      </c>
      <c r="F1110">
        <v>114790.13</v>
      </c>
      <c r="G1110">
        <v>14884.12</v>
      </c>
      <c r="H1110">
        <v>197209.19</v>
      </c>
      <c r="I1110">
        <v>151270.75</v>
      </c>
    </row>
    <row r="1111" spans="1:9" x14ac:dyDescent="0.35">
      <c r="A1111">
        <v>1110</v>
      </c>
      <c r="B1111" s="1" t="s">
        <v>9</v>
      </c>
      <c r="C1111" s="1" t="s">
        <v>20</v>
      </c>
      <c r="D1111" s="1" t="s">
        <v>11</v>
      </c>
      <c r="E1111">
        <v>86299.53</v>
      </c>
      <c r="F1111">
        <v>167078.67000000001</v>
      </c>
      <c r="G1111">
        <v>15833.97</v>
      </c>
      <c r="H1111">
        <v>172957.74</v>
      </c>
      <c r="I1111">
        <v>282582.53999999998</v>
      </c>
    </row>
    <row r="1112" spans="1:9" x14ac:dyDescent="0.35">
      <c r="A1112">
        <v>1111</v>
      </c>
      <c r="B1112" s="1" t="s">
        <v>15</v>
      </c>
      <c r="C1112" s="1" t="s">
        <v>13</v>
      </c>
      <c r="D1112" s="1" t="s">
        <v>14</v>
      </c>
      <c r="E1112">
        <v>98890.44</v>
      </c>
      <c r="F1112">
        <v>75961.38</v>
      </c>
      <c r="G1112">
        <v>15877.59</v>
      </c>
      <c r="H1112">
        <v>292627.90000000002</v>
      </c>
      <c r="I1112">
        <v>226756.22</v>
      </c>
    </row>
    <row r="1113" spans="1:9" x14ac:dyDescent="0.35">
      <c r="A1113">
        <v>1112</v>
      </c>
      <c r="B1113" s="1" t="s">
        <v>15</v>
      </c>
      <c r="C1113" s="1" t="s">
        <v>13</v>
      </c>
      <c r="D1113" s="1" t="s">
        <v>14</v>
      </c>
      <c r="E1113">
        <v>216569.81</v>
      </c>
      <c r="F1113">
        <v>85202.14</v>
      </c>
      <c r="G1113">
        <v>4029.69</v>
      </c>
      <c r="H1113">
        <v>176750.17</v>
      </c>
      <c r="I1113">
        <v>219613.89</v>
      </c>
    </row>
    <row r="1114" spans="1:9" x14ac:dyDescent="0.35">
      <c r="A1114">
        <v>1113</v>
      </c>
      <c r="B1114" s="1" t="s">
        <v>12</v>
      </c>
      <c r="C1114" s="1" t="s">
        <v>10</v>
      </c>
      <c r="D1114" s="1" t="s">
        <v>19</v>
      </c>
      <c r="E1114">
        <v>172882</v>
      </c>
      <c r="F1114">
        <v>238431.49</v>
      </c>
      <c r="G1114">
        <v>6454.53</v>
      </c>
      <c r="H1114">
        <v>217504.62</v>
      </c>
      <c r="I1114">
        <v>117212.22</v>
      </c>
    </row>
    <row r="1115" spans="1:9" x14ac:dyDescent="0.35">
      <c r="A1115">
        <v>1114</v>
      </c>
      <c r="B1115" s="1" t="s">
        <v>9</v>
      </c>
      <c r="C1115" s="1" t="s">
        <v>18</v>
      </c>
      <c r="D1115" s="1" t="s">
        <v>17</v>
      </c>
      <c r="E1115">
        <v>232649.12</v>
      </c>
      <c r="F1115">
        <v>191851.85</v>
      </c>
      <c r="G1115">
        <v>11351.48</v>
      </c>
      <c r="H1115">
        <v>155804.29</v>
      </c>
      <c r="I1115">
        <v>190884.04</v>
      </c>
    </row>
    <row r="1116" spans="1:9" x14ac:dyDescent="0.35">
      <c r="A1116">
        <v>1115</v>
      </c>
      <c r="B1116" s="1" t="s">
        <v>9</v>
      </c>
      <c r="C1116" s="1" t="s">
        <v>14</v>
      </c>
      <c r="D1116" s="1" t="s">
        <v>17</v>
      </c>
      <c r="E1116">
        <v>96393.69</v>
      </c>
      <c r="F1116">
        <v>232584.51</v>
      </c>
      <c r="G1116">
        <v>9258.5499999999993</v>
      </c>
      <c r="H1116">
        <v>216355.03</v>
      </c>
      <c r="I1116">
        <v>145267.67000000001</v>
      </c>
    </row>
    <row r="1117" spans="1:9" x14ac:dyDescent="0.35">
      <c r="A1117">
        <v>1116</v>
      </c>
      <c r="B1117" s="1" t="s">
        <v>9</v>
      </c>
      <c r="C1117" s="1" t="s">
        <v>16</v>
      </c>
      <c r="D1117" s="1" t="s">
        <v>11</v>
      </c>
      <c r="E1117">
        <v>74227.710000000006</v>
      </c>
      <c r="F1117">
        <v>102690.98</v>
      </c>
      <c r="G1117">
        <v>9985.51</v>
      </c>
      <c r="H1117">
        <v>235622.77</v>
      </c>
      <c r="I1117">
        <v>119045.34</v>
      </c>
    </row>
    <row r="1118" spans="1:9" x14ac:dyDescent="0.35">
      <c r="A1118">
        <v>1117</v>
      </c>
      <c r="B1118" s="1" t="s">
        <v>9</v>
      </c>
      <c r="C1118" s="1" t="s">
        <v>24</v>
      </c>
      <c r="D1118" s="1" t="s">
        <v>11</v>
      </c>
      <c r="E1118">
        <v>51217.51</v>
      </c>
      <c r="F1118">
        <v>77089.759999999995</v>
      </c>
      <c r="G1118">
        <v>16284.61</v>
      </c>
      <c r="H1118">
        <v>213670.77</v>
      </c>
      <c r="I1118">
        <v>266499.26</v>
      </c>
    </row>
    <row r="1119" spans="1:9" x14ac:dyDescent="0.35">
      <c r="A1119">
        <v>1118</v>
      </c>
      <c r="B1119" s="1" t="s">
        <v>15</v>
      </c>
      <c r="C1119" s="1" t="s">
        <v>24</v>
      </c>
      <c r="D1119" s="1" t="s">
        <v>23</v>
      </c>
      <c r="E1119">
        <v>151572.41</v>
      </c>
      <c r="F1119">
        <v>143098.35</v>
      </c>
      <c r="G1119">
        <v>3249.55</v>
      </c>
      <c r="H1119">
        <v>188349.48</v>
      </c>
      <c r="I1119">
        <v>151210.06</v>
      </c>
    </row>
    <row r="1120" spans="1:9" x14ac:dyDescent="0.35">
      <c r="A1120">
        <v>1119</v>
      </c>
      <c r="B1120" s="1" t="s">
        <v>15</v>
      </c>
      <c r="C1120" s="1" t="s">
        <v>18</v>
      </c>
      <c r="D1120" s="1" t="s">
        <v>19</v>
      </c>
      <c r="E1120">
        <v>249661.39</v>
      </c>
      <c r="F1120">
        <v>141460.32</v>
      </c>
      <c r="G1120">
        <v>14228.36</v>
      </c>
      <c r="H1120">
        <v>139025.48000000001</v>
      </c>
      <c r="I1120">
        <v>128627.11</v>
      </c>
    </row>
    <row r="1121" spans="1:9" x14ac:dyDescent="0.35">
      <c r="A1121">
        <v>1120</v>
      </c>
      <c r="B1121" s="1" t="s">
        <v>22</v>
      </c>
      <c r="C1121" s="1" t="s">
        <v>18</v>
      </c>
      <c r="D1121" s="1" t="s">
        <v>11</v>
      </c>
      <c r="E1121">
        <v>188993.05</v>
      </c>
      <c r="F1121">
        <v>79114.570000000007</v>
      </c>
      <c r="G1121">
        <v>3001.87</v>
      </c>
      <c r="H1121">
        <v>218084.51</v>
      </c>
      <c r="I1121">
        <v>274637.09000000003</v>
      </c>
    </row>
    <row r="1122" spans="1:9" x14ac:dyDescent="0.35">
      <c r="A1122">
        <v>1121</v>
      </c>
      <c r="B1122" s="1" t="s">
        <v>22</v>
      </c>
      <c r="C1122" s="1" t="s">
        <v>18</v>
      </c>
      <c r="D1122" s="1" t="s">
        <v>19</v>
      </c>
      <c r="E1122">
        <v>111678.92</v>
      </c>
      <c r="F1122">
        <v>187977.82</v>
      </c>
      <c r="G1122">
        <v>4071.99</v>
      </c>
      <c r="H1122">
        <v>278938.65000000002</v>
      </c>
      <c r="I1122">
        <v>109402.94</v>
      </c>
    </row>
    <row r="1123" spans="1:9" x14ac:dyDescent="0.35">
      <c r="A1123">
        <v>1122</v>
      </c>
      <c r="B1123" s="1" t="s">
        <v>9</v>
      </c>
      <c r="C1123" s="1" t="s">
        <v>21</v>
      </c>
      <c r="D1123" s="1" t="s">
        <v>14</v>
      </c>
      <c r="E1123">
        <v>225371.72</v>
      </c>
      <c r="F1123">
        <v>115546.62</v>
      </c>
      <c r="G1123">
        <v>9940.86</v>
      </c>
      <c r="H1123">
        <v>71589.899999999994</v>
      </c>
      <c r="I1123">
        <v>232738.58</v>
      </c>
    </row>
    <row r="1124" spans="1:9" x14ac:dyDescent="0.35">
      <c r="A1124">
        <v>1123</v>
      </c>
      <c r="B1124" s="1" t="s">
        <v>9</v>
      </c>
      <c r="C1124" s="1" t="s">
        <v>21</v>
      </c>
      <c r="D1124" s="1" t="s">
        <v>11</v>
      </c>
      <c r="E1124">
        <v>206344.45</v>
      </c>
      <c r="F1124">
        <v>81341.22</v>
      </c>
      <c r="G1124">
        <v>17296.12</v>
      </c>
      <c r="H1124">
        <v>100803.68</v>
      </c>
      <c r="I1124">
        <v>211868.11</v>
      </c>
    </row>
    <row r="1125" spans="1:9" x14ac:dyDescent="0.35">
      <c r="A1125">
        <v>1124</v>
      </c>
      <c r="B1125" s="1" t="s">
        <v>9</v>
      </c>
      <c r="C1125" s="1" t="s">
        <v>10</v>
      </c>
      <c r="D1125" s="1" t="s">
        <v>14</v>
      </c>
      <c r="E1125">
        <v>53083.03</v>
      </c>
      <c r="F1125">
        <v>109736.76</v>
      </c>
      <c r="G1125">
        <v>5464.93</v>
      </c>
      <c r="H1125">
        <v>97547.83</v>
      </c>
      <c r="I1125">
        <v>272109</v>
      </c>
    </row>
    <row r="1126" spans="1:9" x14ac:dyDescent="0.35">
      <c r="A1126">
        <v>1125</v>
      </c>
      <c r="B1126" s="1" t="s">
        <v>22</v>
      </c>
      <c r="C1126" s="1" t="s">
        <v>21</v>
      </c>
      <c r="D1126" s="1" t="s">
        <v>25</v>
      </c>
      <c r="E1126">
        <v>213372.1</v>
      </c>
      <c r="F1126">
        <v>154913.45000000001</v>
      </c>
      <c r="G1126">
        <v>12428.56</v>
      </c>
      <c r="H1126">
        <v>282337.21999999997</v>
      </c>
      <c r="I1126">
        <v>252210.61</v>
      </c>
    </row>
    <row r="1127" spans="1:9" x14ac:dyDescent="0.35">
      <c r="A1127">
        <v>1126</v>
      </c>
      <c r="B1127" s="1" t="s">
        <v>12</v>
      </c>
      <c r="C1127" s="1" t="s">
        <v>20</v>
      </c>
      <c r="D1127" s="1" t="s">
        <v>19</v>
      </c>
      <c r="E1127">
        <v>110105.35</v>
      </c>
      <c r="F1127">
        <v>186661.83</v>
      </c>
      <c r="G1127">
        <v>14534.59</v>
      </c>
      <c r="H1127">
        <v>222431.97</v>
      </c>
      <c r="I1127">
        <v>223691.42</v>
      </c>
    </row>
    <row r="1128" spans="1:9" x14ac:dyDescent="0.35">
      <c r="A1128">
        <v>1127</v>
      </c>
      <c r="B1128" s="1" t="s">
        <v>12</v>
      </c>
      <c r="C1128" s="1" t="s">
        <v>20</v>
      </c>
      <c r="D1128" s="1" t="s">
        <v>25</v>
      </c>
      <c r="E1128">
        <v>79934.69</v>
      </c>
      <c r="F1128">
        <v>138968.72</v>
      </c>
      <c r="G1128">
        <v>6902.06</v>
      </c>
      <c r="H1128">
        <v>288911.26</v>
      </c>
      <c r="I1128">
        <v>135778.62</v>
      </c>
    </row>
    <row r="1129" spans="1:9" x14ac:dyDescent="0.35">
      <c r="A1129">
        <v>1128</v>
      </c>
      <c r="B1129" s="1" t="s">
        <v>22</v>
      </c>
      <c r="C1129" s="1" t="s">
        <v>13</v>
      </c>
      <c r="D1129" s="1" t="s">
        <v>11</v>
      </c>
      <c r="E1129">
        <v>95266.17</v>
      </c>
      <c r="F1129">
        <v>147491.01999999999</v>
      </c>
      <c r="G1129">
        <v>11709.61</v>
      </c>
      <c r="H1129">
        <v>204047.05</v>
      </c>
      <c r="I1129">
        <v>176503.03</v>
      </c>
    </row>
    <row r="1130" spans="1:9" x14ac:dyDescent="0.35">
      <c r="A1130">
        <v>1129</v>
      </c>
      <c r="B1130" s="1" t="s">
        <v>22</v>
      </c>
      <c r="C1130" s="1" t="s">
        <v>16</v>
      </c>
      <c r="D1130" s="1" t="s">
        <v>14</v>
      </c>
      <c r="E1130">
        <v>143715.96</v>
      </c>
      <c r="F1130">
        <v>72094.460000000006</v>
      </c>
      <c r="G1130">
        <v>18493.919999999998</v>
      </c>
      <c r="H1130">
        <v>176198.57</v>
      </c>
      <c r="I1130">
        <v>277511.55</v>
      </c>
    </row>
    <row r="1131" spans="1:9" x14ac:dyDescent="0.35">
      <c r="A1131">
        <v>1130</v>
      </c>
      <c r="B1131" s="1" t="s">
        <v>22</v>
      </c>
      <c r="C1131" s="1" t="s">
        <v>10</v>
      </c>
      <c r="D1131" s="1" t="s">
        <v>11</v>
      </c>
      <c r="E1131">
        <v>134973.59</v>
      </c>
      <c r="F1131">
        <v>223364.73</v>
      </c>
      <c r="G1131">
        <v>11707.88</v>
      </c>
      <c r="H1131">
        <v>252238.87</v>
      </c>
      <c r="I1131">
        <v>70220.59</v>
      </c>
    </row>
    <row r="1132" spans="1:9" x14ac:dyDescent="0.35">
      <c r="A1132">
        <v>1131</v>
      </c>
      <c r="B1132" s="1" t="s">
        <v>22</v>
      </c>
      <c r="C1132" s="1" t="s">
        <v>16</v>
      </c>
      <c r="D1132" s="1" t="s">
        <v>25</v>
      </c>
      <c r="E1132">
        <v>107777.46</v>
      </c>
      <c r="F1132">
        <v>226101.22</v>
      </c>
      <c r="G1132">
        <v>5674.49</v>
      </c>
      <c r="H1132">
        <v>107016.72</v>
      </c>
      <c r="I1132">
        <v>243724.66</v>
      </c>
    </row>
    <row r="1133" spans="1:9" x14ac:dyDescent="0.35">
      <c r="A1133">
        <v>1132</v>
      </c>
      <c r="B1133" s="1" t="s">
        <v>22</v>
      </c>
      <c r="C1133" s="1" t="s">
        <v>24</v>
      </c>
      <c r="D1133" s="1" t="s">
        <v>11</v>
      </c>
      <c r="E1133">
        <v>84443.66</v>
      </c>
      <c r="F1133">
        <v>178268.19</v>
      </c>
      <c r="G1133">
        <v>13672.84</v>
      </c>
      <c r="H1133">
        <v>157707.76999999999</v>
      </c>
      <c r="I1133">
        <v>121657.33</v>
      </c>
    </row>
    <row r="1134" spans="1:9" x14ac:dyDescent="0.35">
      <c r="A1134">
        <v>1133</v>
      </c>
      <c r="B1134" s="1" t="s">
        <v>22</v>
      </c>
      <c r="C1134" s="1" t="s">
        <v>14</v>
      </c>
      <c r="D1134" s="1" t="s">
        <v>23</v>
      </c>
      <c r="E1134">
        <v>202446.16</v>
      </c>
      <c r="F1134">
        <v>48438.12</v>
      </c>
      <c r="G1134">
        <v>13067.4</v>
      </c>
      <c r="H1134">
        <v>177243.08</v>
      </c>
      <c r="I1134">
        <v>106628.81</v>
      </c>
    </row>
    <row r="1135" spans="1:9" x14ac:dyDescent="0.35">
      <c r="A1135">
        <v>1134</v>
      </c>
      <c r="B1135" s="1" t="s">
        <v>9</v>
      </c>
      <c r="C1135" s="1" t="s">
        <v>13</v>
      </c>
      <c r="D1135" s="1" t="s">
        <v>17</v>
      </c>
      <c r="E1135">
        <v>248021.96</v>
      </c>
      <c r="F1135">
        <v>149729.47</v>
      </c>
      <c r="G1135">
        <v>3458.23</v>
      </c>
      <c r="H1135">
        <v>138645.43</v>
      </c>
      <c r="I1135">
        <v>117250.54</v>
      </c>
    </row>
    <row r="1136" spans="1:9" x14ac:dyDescent="0.35">
      <c r="A1136">
        <v>1135</v>
      </c>
      <c r="B1136" s="1" t="s">
        <v>9</v>
      </c>
      <c r="C1136" s="1" t="s">
        <v>24</v>
      </c>
      <c r="D1136" s="1" t="s">
        <v>25</v>
      </c>
      <c r="E1136">
        <v>205558.32</v>
      </c>
      <c r="F1136">
        <v>167697.70000000001</v>
      </c>
      <c r="G1136">
        <v>4540.1000000000004</v>
      </c>
      <c r="H1136">
        <v>155395.69</v>
      </c>
      <c r="I1136">
        <v>78443.97</v>
      </c>
    </row>
    <row r="1137" spans="1:9" x14ac:dyDescent="0.35">
      <c r="A1137">
        <v>1136</v>
      </c>
      <c r="B1137" s="1" t="s">
        <v>9</v>
      </c>
      <c r="C1137" s="1" t="s">
        <v>24</v>
      </c>
      <c r="D1137" s="1" t="s">
        <v>11</v>
      </c>
      <c r="E1137">
        <v>109187.39</v>
      </c>
      <c r="F1137">
        <v>238957.57</v>
      </c>
      <c r="G1137">
        <v>5665.28</v>
      </c>
      <c r="H1137">
        <v>87964.19</v>
      </c>
      <c r="I1137">
        <v>288195.46000000002</v>
      </c>
    </row>
    <row r="1138" spans="1:9" x14ac:dyDescent="0.35">
      <c r="A1138">
        <v>1137</v>
      </c>
      <c r="B1138" s="1" t="s">
        <v>9</v>
      </c>
      <c r="C1138" s="1" t="s">
        <v>10</v>
      </c>
      <c r="D1138" s="1" t="s">
        <v>14</v>
      </c>
      <c r="E1138">
        <v>98961.79</v>
      </c>
      <c r="F1138">
        <v>239233.06</v>
      </c>
      <c r="G1138">
        <v>5316.91</v>
      </c>
      <c r="H1138">
        <v>115536.23</v>
      </c>
      <c r="I1138">
        <v>260720.56</v>
      </c>
    </row>
    <row r="1139" spans="1:9" x14ac:dyDescent="0.35">
      <c r="A1139">
        <v>1138</v>
      </c>
      <c r="B1139" s="1" t="s">
        <v>22</v>
      </c>
      <c r="C1139" s="1" t="s">
        <v>18</v>
      </c>
      <c r="D1139" s="1" t="s">
        <v>11</v>
      </c>
      <c r="E1139">
        <v>93533.18</v>
      </c>
      <c r="F1139">
        <v>212234.19</v>
      </c>
      <c r="G1139">
        <v>7410.92</v>
      </c>
      <c r="H1139">
        <v>147164.25</v>
      </c>
      <c r="I1139">
        <v>182237.59</v>
      </c>
    </row>
    <row r="1140" spans="1:9" x14ac:dyDescent="0.35">
      <c r="A1140">
        <v>1139</v>
      </c>
      <c r="B1140" s="1" t="s">
        <v>12</v>
      </c>
      <c r="C1140" s="1" t="s">
        <v>18</v>
      </c>
      <c r="D1140" s="1" t="s">
        <v>14</v>
      </c>
      <c r="E1140">
        <v>77339.009999999995</v>
      </c>
      <c r="F1140">
        <v>57447.040000000001</v>
      </c>
      <c r="G1140">
        <v>10719.79</v>
      </c>
      <c r="H1140">
        <v>253054.8</v>
      </c>
      <c r="I1140">
        <v>225898.22</v>
      </c>
    </row>
    <row r="1141" spans="1:9" x14ac:dyDescent="0.35">
      <c r="A1141">
        <v>1140</v>
      </c>
      <c r="B1141" s="1" t="s">
        <v>15</v>
      </c>
      <c r="C1141" s="1" t="s">
        <v>16</v>
      </c>
      <c r="D1141" s="1" t="s">
        <v>17</v>
      </c>
      <c r="E1141">
        <v>160266.10999999999</v>
      </c>
      <c r="F1141">
        <v>230888.9</v>
      </c>
      <c r="G1141">
        <v>9319.18</v>
      </c>
      <c r="H1141">
        <v>111974.39</v>
      </c>
      <c r="I1141">
        <v>190233.96</v>
      </c>
    </row>
    <row r="1142" spans="1:9" x14ac:dyDescent="0.35">
      <c r="A1142">
        <v>1141</v>
      </c>
      <c r="B1142" s="1" t="s">
        <v>22</v>
      </c>
      <c r="C1142" s="1" t="s">
        <v>13</v>
      </c>
      <c r="D1142" s="1" t="s">
        <v>11</v>
      </c>
      <c r="E1142">
        <v>171080.07</v>
      </c>
      <c r="F1142">
        <v>164468.94</v>
      </c>
      <c r="G1142">
        <v>18141.05</v>
      </c>
      <c r="H1142">
        <v>149727.29</v>
      </c>
      <c r="I1142">
        <v>247605.26</v>
      </c>
    </row>
    <row r="1143" spans="1:9" x14ac:dyDescent="0.35">
      <c r="A1143">
        <v>1142</v>
      </c>
      <c r="B1143" s="1" t="s">
        <v>15</v>
      </c>
      <c r="C1143" s="1" t="s">
        <v>18</v>
      </c>
      <c r="D1143" s="1" t="s">
        <v>17</v>
      </c>
      <c r="E1143">
        <v>191100.53</v>
      </c>
      <c r="F1143">
        <v>201172.92</v>
      </c>
      <c r="G1143">
        <v>13405.86</v>
      </c>
      <c r="H1143">
        <v>84931.67</v>
      </c>
      <c r="I1143">
        <v>255072.17</v>
      </c>
    </row>
    <row r="1144" spans="1:9" x14ac:dyDescent="0.35">
      <c r="A1144">
        <v>1143</v>
      </c>
      <c r="B1144" s="1" t="s">
        <v>12</v>
      </c>
      <c r="C1144" s="1" t="s">
        <v>24</v>
      </c>
      <c r="D1144" s="1" t="s">
        <v>25</v>
      </c>
      <c r="E1144">
        <v>186042.67</v>
      </c>
      <c r="F1144">
        <v>124402.61</v>
      </c>
      <c r="G1144">
        <v>17894.45</v>
      </c>
      <c r="H1144">
        <v>198134</v>
      </c>
      <c r="I1144">
        <v>117377.85</v>
      </c>
    </row>
    <row r="1145" spans="1:9" x14ac:dyDescent="0.35">
      <c r="A1145">
        <v>1144</v>
      </c>
      <c r="B1145" s="1" t="s">
        <v>9</v>
      </c>
      <c r="C1145" s="1" t="s">
        <v>18</v>
      </c>
      <c r="D1145" s="1" t="s">
        <v>14</v>
      </c>
      <c r="E1145">
        <v>108466.66</v>
      </c>
      <c r="F1145">
        <v>107335.55</v>
      </c>
      <c r="G1145">
        <v>11959.67</v>
      </c>
      <c r="H1145">
        <v>210587.7</v>
      </c>
      <c r="I1145">
        <v>168443.25</v>
      </c>
    </row>
    <row r="1146" spans="1:9" x14ac:dyDescent="0.35">
      <c r="A1146">
        <v>1145</v>
      </c>
      <c r="B1146" s="1" t="s">
        <v>12</v>
      </c>
      <c r="C1146" s="1" t="s">
        <v>21</v>
      </c>
      <c r="D1146" s="1" t="s">
        <v>23</v>
      </c>
      <c r="E1146">
        <v>116062.2</v>
      </c>
      <c r="F1146">
        <v>135332.60999999999</v>
      </c>
      <c r="G1146">
        <v>4527.8</v>
      </c>
      <c r="H1146">
        <v>269068.78999999998</v>
      </c>
      <c r="I1146">
        <v>207840.74</v>
      </c>
    </row>
    <row r="1147" spans="1:9" x14ac:dyDescent="0.35">
      <c r="A1147">
        <v>1146</v>
      </c>
      <c r="B1147" s="1" t="s">
        <v>22</v>
      </c>
      <c r="C1147" s="1" t="s">
        <v>18</v>
      </c>
      <c r="D1147" s="1" t="s">
        <v>25</v>
      </c>
      <c r="E1147">
        <v>186302.91</v>
      </c>
      <c r="F1147">
        <v>73640.53</v>
      </c>
      <c r="G1147">
        <v>10875.89</v>
      </c>
      <c r="H1147">
        <v>258396.68</v>
      </c>
      <c r="I1147">
        <v>285149.19</v>
      </c>
    </row>
    <row r="1148" spans="1:9" x14ac:dyDescent="0.35">
      <c r="A1148">
        <v>1147</v>
      </c>
      <c r="B1148" s="1" t="s">
        <v>9</v>
      </c>
      <c r="C1148" s="1" t="s">
        <v>24</v>
      </c>
      <c r="D1148" s="1" t="s">
        <v>14</v>
      </c>
      <c r="E1148">
        <v>119889.53</v>
      </c>
      <c r="F1148">
        <v>114627.9</v>
      </c>
      <c r="G1148">
        <v>16974.55</v>
      </c>
      <c r="H1148">
        <v>135636.93</v>
      </c>
      <c r="I1148">
        <v>218605.11</v>
      </c>
    </row>
    <row r="1149" spans="1:9" x14ac:dyDescent="0.35">
      <c r="A1149">
        <v>1148</v>
      </c>
      <c r="B1149" s="1" t="s">
        <v>22</v>
      </c>
      <c r="C1149" s="1" t="s">
        <v>16</v>
      </c>
      <c r="D1149" s="1" t="s">
        <v>17</v>
      </c>
      <c r="E1149">
        <v>92524.64</v>
      </c>
      <c r="F1149">
        <v>212235.41</v>
      </c>
      <c r="G1149">
        <v>6299.76</v>
      </c>
      <c r="H1149">
        <v>101499.35</v>
      </c>
      <c r="I1149">
        <v>266967.88</v>
      </c>
    </row>
    <row r="1150" spans="1:9" x14ac:dyDescent="0.35">
      <c r="A1150">
        <v>1149</v>
      </c>
      <c r="B1150" s="1" t="s">
        <v>9</v>
      </c>
      <c r="C1150" s="1" t="s">
        <v>10</v>
      </c>
      <c r="D1150" s="1" t="s">
        <v>19</v>
      </c>
      <c r="E1150">
        <v>124867.23</v>
      </c>
      <c r="F1150">
        <v>52400.34</v>
      </c>
      <c r="G1150">
        <v>4550.6400000000003</v>
      </c>
      <c r="H1150">
        <v>105899.13</v>
      </c>
      <c r="I1150">
        <v>255375.21</v>
      </c>
    </row>
    <row r="1151" spans="1:9" x14ac:dyDescent="0.35">
      <c r="A1151">
        <v>1150</v>
      </c>
      <c r="B1151" s="1" t="s">
        <v>15</v>
      </c>
      <c r="C1151" s="1" t="s">
        <v>13</v>
      </c>
      <c r="D1151" s="1" t="s">
        <v>11</v>
      </c>
      <c r="E1151">
        <v>104416.83</v>
      </c>
      <c r="F1151">
        <v>74421.22</v>
      </c>
      <c r="G1151">
        <v>8600.39</v>
      </c>
      <c r="H1151">
        <v>292861.71000000002</v>
      </c>
      <c r="I1151">
        <v>195964.19</v>
      </c>
    </row>
    <row r="1152" spans="1:9" x14ac:dyDescent="0.35">
      <c r="A1152">
        <v>1151</v>
      </c>
      <c r="B1152" s="1" t="s">
        <v>15</v>
      </c>
      <c r="C1152" s="1" t="s">
        <v>14</v>
      </c>
      <c r="D1152" s="1" t="s">
        <v>17</v>
      </c>
      <c r="E1152">
        <v>67662.539999999994</v>
      </c>
      <c r="F1152">
        <v>69397.649999999994</v>
      </c>
      <c r="G1152">
        <v>9611.26</v>
      </c>
      <c r="H1152">
        <v>224841.94</v>
      </c>
      <c r="I1152">
        <v>266072.46000000002</v>
      </c>
    </row>
    <row r="1153" spans="1:9" x14ac:dyDescent="0.35">
      <c r="A1153">
        <v>1152</v>
      </c>
      <c r="B1153" s="1" t="s">
        <v>15</v>
      </c>
      <c r="C1153" s="1" t="s">
        <v>18</v>
      </c>
      <c r="D1153" s="1" t="s">
        <v>14</v>
      </c>
      <c r="E1153">
        <v>216027.78</v>
      </c>
      <c r="F1153">
        <v>123599.73</v>
      </c>
      <c r="G1153">
        <v>8206.3799999999992</v>
      </c>
      <c r="H1153">
        <v>79791.28</v>
      </c>
      <c r="I1153">
        <v>149919.89000000001</v>
      </c>
    </row>
    <row r="1154" spans="1:9" x14ac:dyDescent="0.35">
      <c r="A1154">
        <v>1153</v>
      </c>
      <c r="B1154" s="1" t="s">
        <v>12</v>
      </c>
      <c r="C1154" s="1" t="s">
        <v>20</v>
      </c>
      <c r="D1154" s="1" t="s">
        <v>14</v>
      </c>
      <c r="E1154">
        <v>220622.28</v>
      </c>
      <c r="F1154">
        <v>239412.45</v>
      </c>
      <c r="G1154">
        <v>5299.09</v>
      </c>
      <c r="H1154">
        <v>101459.23</v>
      </c>
      <c r="I1154">
        <v>150338.79</v>
      </c>
    </row>
    <row r="1155" spans="1:9" x14ac:dyDescent="0.35">
      <c r="A1155">
        <v>1154</v>
      </c>
      <c r="B1155" s="1" t="s">
        <v>22</v>
      </c>
      <c r="C1155" s="1" t="s">
        <v>20</v>
      </c>
      <c r="D1155" s="1" t="s">
        <v>14</v>
      </c>
      <c r="E1155">
        <v>93950.06</v>
      </c>
      <c r="F1155">
        <v>78804.800000000003</v>
      </c>
      <c r="G1155">
        <v>7264.28</v>
      </c>
      <c r="H1155">
        <v>181734.01</v>
      </c>
      <c r="I1155">
        <v>240717.27</v>
      </c>
    </row>
    <row r="1156" spans="1:9" x14ac:dyDescent="0.35">
      <c r="A1156">
        <v>1155</v>
      </c>
      <c r="B1156" s="1" t="s">
        <v>12</v>
      </c>
      <c r="C1156" s="1" t="s">
        <v>16</v>
      </c>
      <c r="D1156" s="1" t="s">
        <v>14</v>
      </c>
      <c r="E1156">
        <v>62954.44</v>
      </c>
      <c r="F1156">
        <v>73369.119999999995</v>
      </c>
      <c r="G1156">
        <v>14598.8</v>
      </c>
      <c r="H1156">
        <v>117800.62</v>
      </c>
      <c r="I1156">
        <v>95272.320000000007</v>
      </c>
    </row>
    <row r="1157" spans="1:9" x14ac:dyDescent="0.35">
      <c r="A1157">
        <v>1156</v>
      </c>
      <c r="B1157" s="1" t="s">
        <v>15</v>
      </c>
      <c r="C1157" s="1" t="s">
        <v>24</v>
      </c>
      <c r="D1157" s="1" t="s">
        <v>11</v>
      </c>
      <c r="E1157">
        <v>197765.49</v>
      </c>
      <c r="F1157">
        <v>223435.87</v>
      </c>
      <c r="G1157">
        <v>9560.7800000000007</v>
      </c>
      <c r="H1157">
        <v>254841.57</v>
      </c>
      <c r="I1157">
        <v>133810.67000000001</v>
      </c>
    </row>
    <row r="1158" spans="1:9" x14ac:dyDescent="0.35">
      <c r="A1158">
        <v>1157</v>
      </c>
      <c r="B1158" s="1" t="s">
        <v>22</v>
      </c>
      <c r="C1158" s="1" t="s">
        <v>14</v>
      </c>
      <c r="D1158" s="1" t="s">
        <v>25</v>
      </c>
      <c r="E1158">
        <v>92305.73</v>
      </c>
      <c r="F1158">
        <v>216999.85</v>
      </c>
      <c r="G1158">
        <v>13753.34</v>
      </c>
      <c r="H1158">
        <v>201839.94</v>
      </c>
      <c r="I1158">
        <v>201928.8</v>
      </c>
    </row>
    <row r="1159" spans="1:9" x14ac:dyDescent="0.35">
      <c r="A1159">
        <v>1158</v>
      </c>
      <c r="B1159" s="1" t="s">
        <v>15</v>
      </c>
      <c r="C1159" s="1" t="s">
        <v>14</v>
      </c>
      <c r="D1159" s="1" t="s">
        <v>23</v>
      </c>
      <c r="E1159">
        <v>128687.1</v>
      </c>
      <c r="F1159">
        <v>51286.87</v>
      </c>
      <c r="G1159">
        <v>12117.16</v>
      </c>
      <c r="H1159">
        <v>210905.41</v>
      </c>
      <c r="I1159">
        <v>159514.76</v>
      </c>
    </row>
    <row r="1160" spans="1:9" x14ac:dyDescent="0.35">
      <c r="A1160">
        <v>1159</v>
      </c>
      <c r="B1160" s="1" t="s">
        <v>12</v>
      </c>
      <c r="C1160" s="1" t="s">
        <v>21</v>
      </c>
      <c r="D1160" s="1" t="s">
        <v>19</v>
      </c>
      <c r="E1160">
        <v>62827.05</v>
      </c>
      <c r="F1160">
        <v>191582.66</v>
      </c>
      <c r="G1160">
        <v>12333.9</v>
      </c>
      <c r="H1160">
        <v>176449.88</v>
      </c>
      <c r="I1160">
        <v>276662.83</v>
      </c>
    </row>
    <row r="1161" spans="1:9" x14ac:dyDescent="0.35">
      <c r="A1161">
        <v>1160</v>
      </c>
      <c r="B1161" s="1" t="s">
        <v>12</v>
      </c>
      <c r="C1161" s="1" t="s">
        <v>14</v>
      </c>
      <c r="D1161" s="1" t="s">
        <v>11</v>
      </c>
      <c r="E1161">
        <v>95253.92</v>
      </c>
      <c r="F1161">
        <v>172815.81</v>
      </c>
      <c r="G1161">
        <v>7225.34</v>
      </c>
      <c r="H1161">
        <v>128894.44</v>
      </c>
      <c r="I1161">
        <v>280663.87</v>
      </c>
    </row>
    <row r="1162" spans="1:9" x14ac:dyDescent="0.35">
      <c r="A1162">
        <v>1161</v>
      </c>
      <c r="B1162" s="1" t="s">
        <v>12</v>
      </c>
      <c r="C1162" s="1" t="s">
        <v>20</v>
      </c>
      <c r="D1162" s="1" t="s">
        <v>14</v>
      </c>
      <c r="E1162">
        <v>208580.46</v>
      </c>
      <c r="F1162">
        <v>194709.46</v>
      </c>
      <c r="G1162">
        <v>11866.23</v>
      </c>
      <c r="H1162">
        <v>205562.83</v>
      </c>
      <c r="I1162">
        <v>178080.79</v>
      </c>
    </row>
    <row r="1163" spans="1:9" x14ac:dyDescent="0.35">
      <c r="A1163">
        <v>1162</v>
      </c>
      <c r="B1163" s="1" t="s">
        <v>15</v>
      </c>
      <c r="C1163" s="1" t="s">
        <v>10</v>
      </c>
      <c r="D1163" s="1" t="s">
        <v>11</v>
      </c>
      <c r="E1163">
        <v>210879.29</v>
      </c>
      <c r="F1163">
        <v>141427.98000000001</v>
      </c>
      <c r="G1163">
        <v>3401.11</v>
      </c>
      <c r="H1163">
        <v>234903.11</v>
      </c>
      <c r="I1163">
        <v>186288.93</v>
      </c>
    </row>
    <row r="1164" spans="1:9" x14ac:dyDescent="0.35">
      <c r="A1164">
        <v>1163</v>
      </c>
      <c r="B1164" s="1" t="s">
        <v>22</v>
      </c>
      <c r="C1164" s="1" t="s">
        <v>24</v>
      </c>
      <c r="D1164" s="1" t="s">
        <v>17</v>
      </c>
      <c r="E1164">
        <v>91416.960000000006</v>
      </c>
      <c r="F1164">
        <v>238318.95</v>
      </c>
      <c r="G1164">
        <v>10339.64</v>
      </c>
      <c r="H1164">
        <v>155318.06</v>
      </c>
      <c r="I1164">
        <v>228041.1</v>
      </c>
    </row>
    <row r="1165" spans="1:9" x14ac:dyDescent="0.35">
      <c r="A1165">
        <v>1164</v>
      </c>
      <c r="B1165" s="1" t="s">
        <v>22</v>
      </c>
      <c r="C1165" s="1" t="s">
        <v>24</v>
      </c>
      <c r="D1165" s="1" t="s">
        <v>23</v>
      </c>
      <c r="E1165">
        <v>117182.77</v>
      </c>
      <c r="F1165">
        <v>53550.17</v>
      </c>
      <c r="G1165">
        <v>12734.59</v>
      </c>
      <c r="H1165">
        <v>186137.04</v>
      </c>
      <c r="I1165">
        <v>167884.61</v>
      </c>
    </row>
    <row r="1166" spans="1:9" x14ac:dyDescent="0.35">
      <c r="A1166">
        <v>1165</v>
      </c>
      <c r="B1166" s="1" t="s">
        <v>15</v>
      </c>
      <c r="C1166" s="1" t="s">
        <v>18</v>
      </c>
      <c r="D1166" s="1" t="s">
        <v>14</v>
      </c>
      <c r="E1166">
        <v>76847.679999999993</v>
      </c>
      <c r="F1166">
        <v>90702.46</v>
      </c>
      <c r="G1166">
        <v>6093.93</v>
      </c>
      <c r="H1166">
        <v>263127.31</v>
      </c>
      <c r="I1166">
        <v>107772.16</v>
      </c>
    </row>
    <row r="1167" spans="1:9" x14ac:dyDescent="0.35">
      <c r="A1167">
        <v>1166</v>
      </c>
      <c r="B1167" s="1" t="s">
        <v>22</v>
      </c>
      <c r="C1167" s="1" t="s">
        <v>18</v>
      </c>
      <c r="D1167" s="1" t="s">
        <v>19</v>
      </c>
      <c r="E1167">
        <v>64834.53</v>
      </c>
      <c r="F1167">
        <v>122326.47</v>
      </c>
      <c r="G1167">
        <v>7361.49</v>
      </c>
      <c r="H1167">
        <v>104196.81</v>
      </c>
      <c r="I1167">
        <v>233068.06</v>
      </c>
    </row>
    <row r="1168" spans="1:9" x14ac:dyDescent="0.35">
      <c r="A1168">
        <v>1167</v>
      </c>
      <c r="B1168" s="1" t="s">
        <v>15</v>
      </c>
      <c r="C1168" s="1" t="s">
        <v>18</v>
      </c>
      <c r="D1168" s="1" t="s">
        <v>14</v>
      </c>
      <c r="E1168">
        <v>248434.34</v>
      </c>
      <c r="F1168">
        <v>132706.70000000001</v>
      </c>
      <c r="G1168">
        <v>6732.03</v>
      </c>
      <c r="H1168">
        <v>195401.62</v>
      </c>
      <c r="I1168">
        <v>231001.83</v>
      </c>
    </row>
    <row r="1169" spans="1:9" x14ac:dyDescent="0.35">
      <c r="A1169">
        <v>1168</v>
      </c>
      <c r="B1169" s="1" t="s">
        <v>22</v>
      </c>
      <c r="C1169" s="1" t="s">
        <v>20</v>
      </c>
      <c r="D1169" s="1" t="s">
        <v>23</v>
      </c>
      <c r="E1169">
        <v>181118.79</v>
      </c>
      <c r="F1169">
        <v>224666.64</v>
      </c>
      <c r="G1169">
        <v>4199.49</v>
      </c>
      <c r="H1169">
        <v>150134.91</v>
      </c>
      <c r="I1169">
        <v>120120.75</v>
      </c>
    </row>
    <row r="1170" spans="1:9" x14ac:dyDescent="0.35">
      <c r="A1170">
        <v>1169</v>
      </c>
      <c r="B1170" s="1" t="s">
        <v>9</v>
      </c>
      <c r="C1170" s="1" t="s">
        <v>20</v>
      </c>
      <c r="D1170" s="1" t="s">
        <v>19</v>
      </c>
      <c r="E1170">
        <v>158419.29999999999</v>
      </c>
      <c r="F1170">
        <v>154200.85</v>
      </c>
      <c r="G1170">
        <v>8913.57</v>
      </c>
      <c r="H1170">
        <v>231642.79</v>
      </c>
      <c r="I1170">
        <v>252406.22</v>
      </c>
    </row>
    <row r="1171" spans="1:9" x14ac:dyDescent="0.35">
      <c r="A1171">
        <v>1170</v>
      </c>
      <c r="B1171" s="1" t="s">
        <v>9</v>
      </c>
      <c r="C1171" s="1" t="s">
        <v>16</v>
      </c>
      <c r="D1171" s="1" t="s">
        <v>23</v>
      </c>
      <c r="E1171">
        <v>203099.7</v>
      </c>
      <c r="F1171">
        <v>53796.639999999999</v>
      </c>
      <c r="G1171">
        <v>19642.419999999998</v>
      </c>
      <c r="H1171">
        <v>74326.36</v>
      </c>
      <c r="I1171">
        <v>203071.07</v>
      </c>
    </row>
    <row r="1172" spans="1:9" x14ac:dyDescent="0.35">
      <c r="A1172">
        <v>1171</v>
      </c>
      <c r="B1172" s="1" t="s">
        <v>12</v>
      </c>
      <c r="C1172" s="1" t="s">
        <v>20</v>
      </c>
      <c r="D1172" s="1" t="s">
        <v>19</v>
      </c>
      <c r="E1172">
        <v>218015.43</v>
      </c>
      <c r="F1172">
        <v>124533.28</v>
      </c>
      <c r="G1172">
        <v>9015.9699999999993</v>
      </c>
      <c r="H1172">
        <v>224208.86</v>
      </c>
      <c r="I1172">
        <v>118167.86</v>
      </c>
    </row>
    <row r="1173" spans="1:9" x14ac:dyDescent="0.35">
      <c r="A1173">
        <v>1172</v>
      </c>
      <c r="B1173" s="1" t="s">
        <v>9</v>
      </c>
      <c r="C1173" s="1" t="s">
        <v>20</v>
      </c>
      <c r="D1173" s="1" t="s">
        <v>25</v>
      </c>
      <c r="E1173">
        <v>211342.95</v>
      </c>
      <c r="F1173">
        <v>126215.63</v>
      </c>
      <c r="G1173">
        <v>10829.12</v>
      </c>
      <c r="H1173">
        <v>93666.48</v>
      </c>
      <c r="I1173">
        <v>211708.81</v>
      </c>
    </row>
    <row r="1174" spans="1:9" x14ac:dyDescent="0.35">
      <c r="A1174">
        <v>1173</v>
      </c>
      <c r="B1174" s="1" t="s">
        <v>9</v>
      </c>
      <c r="C1174" s="1" t="s">
        <v>20</v>
      </c>
      <c r="D1174" s="1" t="s">
        <v>25</v>
      </c>
      <c r="E1174">
        <v>53307.89</v>
      </c>
      <c r="F1174">
        <v>233270.73</v>
      </c>
      <c r="G1174">
        <v>14102.48</v>
      </c>
      <c r="H1174">
        <v>84896.58</v>
      </c>
      <c r="I1174">
        <v>117562.14</v>
      </c>
    </row>
    <row r="1175" spans="1:9" x14ac:dyDescent="0.35">
      <c r="A1175">
        <v>1174</v>
      </c>
      <c r="B1175" s="1" t="s">
        <v>9</v>
      </c>
      <c r="C1175" s="1" t="s">
        <v>20</v>
      </c>
      <c r="D1175" s="1" t="s">
        <v>11</v>
      </c>
      <c r="E1175">
        <v>87361.58</v>
      </c>
      <c r="F1175">
        <v>161843.43</v>
      </c>
      <c r="G1175">
        <v>14024.46</v>
      </c>
      <c r="H1175">
        <v>236663.36</v>
      </c>
      <c r="I1175">
        <v>124677.41</v>
      </c>
    </row>
    <row r="1176" spans="1:9" x14ac:dyDescent="0.35">
      <c r="A1176">
        <v>1175</v>
      </c>
      <c r="B1176" s="1" t="s">
        <v>15</v>
      </c>
      <c r="C1176" s="1" t="s">
        <v>10</v>
      </c>
      <c r="D1176" s="1" t="s">
        <v>11</v>
      </c>
      <c r="E1176">
        <v>180981.06</v>
      </c>
      <c r="F1176">
        <v>168951.96</v>
      </c>
      <c r="G1176">
        <v>19148.21</v>
      </c>
      <c r="H1176">
        <v>217278.7</v>
      </c>
      <c r="I1176">
        <v>255802.09</v>
      </c>
    </row>
    <row r="1177" spans="1:9" x14ac:dyDescent="0.35">
      <c r="A1177">
        <v>1176</v>
      </c>
      <c r="B1177" s="1" t="s">
        <v>9</v>
      </c>
      <c r="C1177" s="1" t="s">
        <v>20</v>
      </c>
      <c r="D1177" s="1" t="s">
        <v>19</v>
      </c>
      <c r="E1177">
        <v>125151.87</v>
      </c>
      <c r="F1177">
        <v>184084.34</v>
      </c>
      <c r="G1177">
        <v>17578.59</v>
      </c>
      <c r="H1177">
        <v>275835.26</v>
      </c>
      <c r="I1177">
        <v>274135.59999999998</v>
      </c>
    </row>
    <row r="1178" spans="1:9" x14ac:dyDescent="0.35">
      <c r="A1178">
        <v>1177</v>
      </c>
      <c r="B1178" s="1" t="s">
        <v>9</v>
      </c>
      <c r="C1178" s="1" t="s">
        <v>16</v>
      </c>
      <c r="D1178" s="1" t="s">
        <v>14</v>
      </c>
      <c r="E1178">
        <v>246496.53</v>
      </c>
      <c r="F1178">
        <v>195157.67</v>
      </c>
      <c r="G1178">
        <v>16497.16</v>
      </c>
      <c r="H1178">
        <v>189520.64000000001</v>
      </c>
      <c r="I1178">
        <v>122798.6</v>
      </c>
    </row>
    <row r="1179" spans="1:9" x14ac:dyDescent="0.35">
      <c r="A1179">
        <v>1178</v>
      </c>
      <c r="B1179" s="1" t="s">
        <v>12</v>
      </c>
      <c r="C1179" s="1" t="s">
        <v>14</v>
      </c>
      <c r="D1179" s="1" t="s">
        <v>17</v>
      </c>
      <c r="E1179">
        <v>183080.95999999999</v>
      </c>
      <c r="F1179">
        <v>168834.96</v>
      </c>
      <c r="G1179">
        <v>19177.66</v>
      </c>
      <c r="H1179">
        <v>191905.62</v>
      </c>
      <c r="I1179">
        <v>273811.48</v>
      </c>
    </row>
    <row r="1180" spans="1:9" x14ac:dyDescent="0.35">
      <c r="A1180">
        <v>1179</v>
      </c>
      <c r="B1180" s="1" t="s">
        <v>9</v>
      </c>
      <c r="C1180" s="1" t="s">
        <v>14</v>
      </c>
      <c r="D1180" s="1" t="s">
        <v>17</v>
      </c>
      <c r="E1180">
        <v>241309.78</v>
      </c>
      <c r="F1180">
        <v>91252.9</v>
      </c>
      <c r="G1180">
        <v>6923.01</v>
      </c>
      <c r="H1180">
        <v>232614.1</v>
      </c>
      <c r="I1180">
        <v>118729.74</v>
      </c>
    </row>
    <row r="1181" spans="1:9" x14ac:dyDescent="0.35">
      <c r="A1181">
        <v>1180</v>
      </c>
      <c r="B1181" s="1" t="s">
        <v>9</v>
      </c>
      <c r="C1181" s="1" t="s">
        <v>21</v>
      </c>
      <c r="D1181" s="1" t="s">
        <v>14</v>
      </c>
      <c r="E1181">
        <v>90289.3</v>
      </c>
      <c r="F1181">
        <v>215438.95</v>
      </c>
      <c r="G1181">
        <v>13489.92</v>
      </c>
      <c r="H1181">
        <v>144381.44</v>
      </c>
      <c r="I1181">
        <v>91385.16</v>
      </c>
    </row>
    <row r="1182" spans="1:9" x14ac:dyDescent="0.35">
      <c r="A1182">
        <v>1181</v>
      </c>
      <c r="B1182" s="1" t="s">
        <v>22</v>
      </c>
      <c r="C1182" s="1" t="s">
        <v>10</v>
      </c>
      <c r="D1182" s="1" t="s">
        <v>14</v>
      </c>
      <c r="E1182">
        <v>222791.41</v>
      </c>
      <c r="F1182">
        <v>187763.36</v>
      </c>
      <c r="G1182">
        <v>18082.349999999999</v>
      </c>
      <c r="H1182">
        <v>78489.86</v>
      </c>
      <c r="I1182">
        <v>78100.37</v>
      </c>
    </row>
    <row r="1183" spans="1:9" x14ac:dyDescent="0.35">
      <c r="A1183">
        <v>1182</v>
      </c>
      <c r="B1183" s="1" t="s">
        <v>12</v>
      </c>
      <c r="C1183" s="1" t="s">
        <v>18</v>
      </c>
      <c r="D1183" s="1" t="s">
        <v>25</v>
      </c>
      <c r="E1183">
        <v>114270.46</v>
      </c>
      <c r="F1183">
        <v>189664.74</v>
      </c>
      <c r="G1183">
        <v>13610.35</v>
      </c>
      <c r="H1183">
        <v>122910.54</v>
      </c>
      <c r="I1183">
        <v>119475.48</v>
      </c>
    </row>
    <row r="1184" spans="1:9" x14ac:dyDescent="0.35">
      <c r="A1184">
        <v>1183</v>
      </c>
      <c r="B1184" s="1" t="s">
        <v>12</v>
      </c>
      <c r="C1184" s="1" t="s">
        <v>13</v>
      </c>
      <c r="D1184" s="1" t="s">
        <v>17</v>
      </c>
      <c r="E1184">
        <v>247912.95999999999</v>
      </c>
      <c r="F1184">
        <v>239328.56</v>
      </c>
      <c r="G1184">
        <v>19616.150000000001</v>
      </c>
      <c r="H1184">
        <v>124743.08</v>
      </c>
      <c r="I1184">
        <v>151680.47</v>
      </c>
    </row>
    <row r="1185" spans="1:9" x14ac:dyDescent="0.35">
      <c r="A1185">
        <v>1184</v>
      </c>
      <c r="B1185" s="1" t="s">
        <v>12</v>
      </c>
      <c r="C1185" s="1" t="s">
        <v>20</v>
      </c>
      <c r="D1185" s="1" t="s">
        <v>19</v>
      </c>
      <c r="E1185">
        <v>81537.73</v>
      </c>
      <c r="F1185">
        <v>201492.67</v>
      </c>
      <c r="G1185">
        <v>4706</v>
      </c>
      <c r="H1185">
        <v>147201.54</v>
      </c>
      <c r="I1185">
        <v>273698.39</v>
      </c>
    </row>
    <row r="1186" spans="1:9" x14ac:dyDescent="0.35">
      <c r="A1186">
        <v>1185</v>
      </c>
      <c r="B1186" s="1" t="s">
        <v>12</v>
      </c>
      <c r="C1186" s="1" t="s">
        <v>21</v>
      </c>
      <c r="D1186" s="1" t="s">
        <v>23</v>
      </c>
      <c r="E1186">
        <v>153267.96</v>
      </c>
      <c r="F1186">
        <v>206684.52</v>
      </c>
      <c r="G1186">
        <v>10468.620000000001</v>
      </c>
      <c r="H1186">
        <v>286996.43</v>
      </c>
      <c r="I1186">
        <v>119485.55</v>
      </c>
    </row>
    <row r="1187" spans="1:9" x14ac:dyDescent="0.35">
      <c r="A1187">
        <v>1186</v>
      </c>
      <c r="B1187" s="1" t="s">
        <v>12</v>
      </c>
      <c r="C1187" s="1" t="s">
        <v>13</v>
      </c>
      <c r="D1187" s="1" t="s">
        <v>11</v>
      </c>
      <c r="E1187">
        <v>208568.91</v>
      </c>
      <c r="F1187">
        <v>230524.08</v>
      </c>
      <c r="G1187">
        <v>19615.169999999998</v>
      </c>
      <c r="H1187">
        <v>255113.84</v>
      </c>
      <c r="I1187">
        <v>147229.70000000001</v>
      </c>
    </row>
    <row r="1188" spans="1:9" x14ac:dyDescent="0.35">
      <c r="A1188">
        <v>1187</v>
      </c>
      <c r="B1188" s="1" t="s">
        <v>12</v>
      </c>
      <c r="C1188" s="1" t="s">
        <v>16</v>
      </c>
      <c r="D1188" s="1" t="s">
        <v>23</v>
      </c>
      <c r="E1188">
        <v>136528.5</v>
      </c>
      <c r="F1188">
        <v>74471.13</v>
      </c>
      <c r="G1188">
        <v>9452.66</v>
      </c>
      <c r="H1188">
        <v>285269.94</v>
      </c>
      <c r="I1188">
        <v>230185.07</v>
      </c>
    </row>
    <row r="1189" spans="1:9" x14ac:dyDescent="0.35">
      <c r="A1189">
        <v>1188</v>
      </c>
      <c r="B1189" s="1" t="s">
        <v>15</v>
      </c>
      <c r="C1189" s="1" t="s">
        <v>14</v>
      </c>
      <c r="D1189" s="1" t="s">
        <v>25</v>
      </c>
      <c r="E1189">
        <v>143616.81</v>
      </c>
      <c r="F1189">
        <v>142056.84</v>
      </c>
      <c r="G1189">
        <v>15572.46</v>
      </c>
      <c r="H1189">
        <v>299680.21000000002</v>
      </c>
      <c r="I1189">
        <v>132966.67000000001</v>
      </c>
    </row>
    <row r="1190" spans="1:9" x14ac:dyDescent="0.35">
      <c r="A1190">
        <v>1189</v>
      </c>
      <c r="B1190" s="1" t="s">
        <v>9</v>
      </c>
      <c r="C1190" s="1" t="s">
        <v>21</v>
      </c>
      <c r="D1190" s="1" t="s">
        <v>17</v>
      </c>
      <c r="E1190">
        <v>247271.16</v>
      </c>
      <c r="F1190">
        <v>158210.57</v>
      </c>
      <c r="G1190">
        <v>3516.85</v>
      </c>
      <c r="H1190">
        <v>169769.17</v>
      </c>
      <c r="I1190">
        <v>218982.83</v>
      </c>
    </row>
    <row r="1191" spans="1:9" x14ac:dyDescent="0.35">
      <c r="A1191">
        <v>1190</v>
      </c>
      <c r="B1191" s="1" t="s">
        <v>12</v>
      </c>
      <c r="C1191" s="1" t="s">
        <v>16</v>
      </c>
      <c r="D1191" s="1" t="s">
        <v>14</v>
      </c>
      <c r="E1191">
        <v>135061.63</v>
      </c>
      <c r="F1191">
        <v>109208.77</v>
      </c>
      <c r="G1191">
        <v>14812.23</v>
      </c>
      <c r="H1191">
        <v>122226.86</v>
      </c>
      <c r="I1191">
        <v>162217.51</v>
      </c>
    </row>
    <row r="1192" spans="1:9" x14ac:dyDescent="0.35">
      <c r="A1192">
        <v>1191</v>
      </c>
      <c r="B1192" s="1" t="s">
        <v>9</v>
      </c>
      <c r="C1192" s="1" t="s">
        <v>21</v>
      </c>
      <c r="D1192" s="1" t="s">
        <v>17</v>
      </c>
      <c r="E1192">
        <v>170814.42</v>
      </c>
      <c r="F1192">
        <v>208683.65</v>
      </c>
      <c r="G1192">
        <v>18888.650000000001</v>
      </c>
      <c r="H1192">
        <v>198800.96</v>
      </c>
      <c r="I1192">
        <v>109200.11</v>
      </c>
    </row>
    <row r="1193" spans="1:9" x14ac:dyDescent="0.35">
      <c r="A1193">
        <v>1192</v>
      </c>
      <c r="B1193" s="1" t="s">
        <v>9</v>
      </c>
      <c r="C1193" s="1" t="s">
        <v>24</v>
      </c>
      <c r="D1193" s="1" t="s">
        <v>19</v>
      </c>
      <c r="E1193">
        <v>60907.93</v>
      </c>
      <c r="F1193">
        <v>193671.83</v>
      </c>
      <c r="G1193">
        <v>9506.01</v>
      </c>
      <c r="H1193">
        <v>272660.92</v>
      </c>
      <c r="I1193">
        <v>230163.25</v>
      </c>
    </row>
    <row r="1194" spans="1:9" x14ac:dyDescent="0.35">
      <c r="A1194">
        <v>1193</v>
      </c>
      <c r="B1194" s="1" t="s">
        <v>15</v>
      </c>
      <c r="C1194" s="1" t="s">
        <v>16</v>
      </c>
      <c r="D1194" s="1" t="s">
        <v>25</v>
      </c>
      <c r="E1194">
        <v>218442.02</v>
      </c>
      <c r="F1194">
        <v>185572.2</v>
      </c>
      <c r="G1194">
        <v>3362.1</v>
      </c>
      <c r="H1194">
        <v>177118.33</v>
      </c>
      <c r="I1194">
        <v>71083.740000000005</v>
      </c>
    </row>
    <row r="1195" spans="1:9" x14ac:dyDescent="0.35">
      <c r="A1195">
        <v>1194</v>
      </c>
      <c r="B1195" s="1" t="s">
        <v>12</v>
      </c>
      <c r="C1195" s="1" t="s">
        <v>14</v>
      </c>
      <c r="D1195" s="1" t="s">
        <v>14</v>
      </c>
      <c r="E1195">
        <v>179633.61</v>
      </c>
      <c r="F1195">
        <v>239444.14</v>
      </c>
      <c r="G1195">
        <v>3474.47</v>
      </c>
      <c r="H1195">
        <v>186241.84</v>
      </c>
      <c r="I1195">
        <v>130775.34</v>
      </c>
    </row>
    <row r="1196" spans="1:9" x14ac:dyDescent="0.35">
      <c r="A1196">
        <v>1195</v>
      </c>
      <c r="B1196" s="1" t="s">
        <v>22</v>
      </c>
      <c r="C1196" s="1" t="s">
        <v>14</v>
      </c>
      <c r="D1196" s="1" t="s">
        <v>23</v>
      </c>
      <c r="E1196">
        <v>130804.02</v>
      </c>
      <c r="F1196">
        <v>95579.37</v>
      </c>
      <c r="G1196">
        <v>18164.400000000001</v>
      </c>
      <c r="H1196">
        <v>100920.99</v>
      </c>
      <c r="I1196">
        <v>145140.85</v>
      </c>
    </row>
    <row r="1197" spans="1:9" x14ac:dyDescent="0.35">
      <c r="A1197">
        <v>1196</v>
      </c>
      <c r="B1197" s="1" t="s">
        <v>15</v>
      </c>
      <c r="C1197" s="1" t="s">
        <v>10</v>
      </c>
      <c r="D1197" s="1" t="s">
        <v>19</v>
      </c>
      <c r="E1197">
        <v>53233.91</v>
      </c>
      <c r="F1197">
        <v>188414.16</v>
      </c>
      <c r="G1197">
        <v>15282.77</v>
      </c>
      <c r="H1197">
        <v>166704.76</v>
      </c>
      <c r="I1197">
        <v>168099.11</v>
      </c>
    </row>
    <row r="1198" spans="1:9" x14ac:dyDescent="0.35">
      <c r="A1198">
        <v>1197</v>
      </c>
      <c r="B1198" s="1" t="s">
        <v>22</v>
      </c>
      <c r="C1198" s="1" t="s">
        <v>21</v>
      </c>
      <c r="D1198" s="1" t="s">
        <v>23</v>
      </c>
      <c r="E1198">
        <v>168333.76</v>
      </c>
      <c r="F1198">
        <v>152523.87</v>
      </c>
      <c r="G1198">
        <v>4813.67</v>
      </c>
      <c r="H1198">
        <v>159008.81</v>
      </c>
      <c r="I1198">
        <v>217970.58</v>
      </c>
    </row>
    <row r="1199" spans="1:9" x14ac:dyDescent="0.35">
      <c r="A1199">
        <v>1198</v>
      </c>
      <c r="B1199" s="1" t="s">
        <v>9</v>
      </c>
      <c r="C1199" s="1" t="s">
        <v>20</v>
      </c>
      <c r="D1199" s="1" t="s">
        <v>11</v>
      </c>
      <c r="E1199">
        <v>52531.57</v>
      </c>
      <c r="F1199">
        <v>106032.89</v>
      </c>
      <c r="G1199">
        <v>3928.03</v>
      </c>
      <c r="H1199">
        <v>150888.35999999999</v>
      </c>
      <c r="I1199">
        <v>168366.12</v>
      </c>
    </row>
    <row r="1200" spans="1:9" x14ac:dyDescent="0.35">
      <c r="A1200">
        <v>1199</v>
      </c>
      <c r="B1200" s="1" t="s">
        <v>9</v>
      </c>
      <c r="C1200" s="1" t="s">
        <v>14</v>
      </c>
      <c r="D1200" s="1" t="s">
        <v>25</v>
      </c>
      <c r="E1200">
        <v>50240.72</v>
      </c>
      <c r="F1200">
        <v>76314.44</v>
      </c>
      <c r="G1200">
        <v>16682.03</v>
      </c>
      <c r="H1200">
        <v>274078.69</v>
      </c>
      <c r="I1200">
        <v>198722.93</v>
      </c>
    </row>
    <row r="1201" spans="1:9" x14ac:dyDescent="0.35">
      <c r="A1201">
        <v>1200</v>
      </c>
      <c r="B1201" s="1" t="s">
        <v>15</v>
      </c>
      <c r="C1201" s="1" t="s">
        <v>21</v>
      </c>
      <c r="D1201" s="1" t="s">
        <v>19</v>
      </c>
      <c r="E1201">
        <v>173219.71</v>
      </c>
      <c r="F1201">
        <v>219697.35</v>
      </c>
      <c r="G1201">
        <v>16767.63</v>
      </c>
      <c r="H1201">
        <v>83639.33</v>
      </c>
      <c r="I1201">
        <v>199050.29</v>
      </c>
    </row>
    <row r="1202" spans="1:9" x14ac:dyDescent="0.35">
      <c r="A1202">
        <v>1201</v>
      </c>
      <c r="B1202" s="1" t="s">
        <v>15</v>
      </c>
      <c r="C1202" s="1" t="s">
        <v>10</v>
      </c>
      <c r="D1202" s="1" t="s">
        <v>19</v>
      </c>
      <c r="E1202">
        <v>87803.41</v>
      </c>
      <c r="F1202">
        <v>161113.82</v>
      </c>
      <c r="G1202">
        <v>5048.87</v>
      </c>
      <c r="H1202">
        <v>293593.84999999998</v>
      </c>
      <c r="I1202">
        <v>148986.12</v>
      </c>
    </row>
    <row r="1203" spans="1:9" x14ac:dyDescent="0.35">
      <c r="A1203">
        <v>1202</v>
      </c>
      <c r="B1203" s="1" t="s">
        <v>22</v>
      </c>
      <c r="C1203" s="1" t="s">
        <v>20</v>
      </c>
      <c r="D1203" s="1" t="s">
        <v>23</v>
      </c>
      <c r="E1203">
        <v>88377.51</v>
      </c>
      <c r="F1203">
        <v>205862.1</v>
      </c>
      <c r="G1203">
        <v>8125.85</v>
      </c>
      <c r="H1203">
        <v>71896.77</v>
      </c>
      <c r="I1203">
        <v>275143.53000000003</v>
      </c>
    </row>
    <row r="1204" spans="1:9" x14ac:dyDescent="0.35">
      <c r="A1204">
        <v>1203</v>
      </c>
      <c r="B1204" s="1" t="s">
        <v>12</v>
      </c>
      <c r="C1204" s="1" t="s">
        <v>16</v>
      </c>
      <c r="D1204" s="1" t="s">
        <v>14</v>
      </c>
      <c r="E1204">
        <v>180654.31</v>
      </c>
      <c r="F1204">
        <v>151342.26999999999</v>
      </c>
      <c r="G1204">
        <v>16260.44</v>
      </c>
      <c r="H1204">
        <v>287486.62</v>
      </c>
      <c r="I1204">
        <v>280067.11</v>
      </c>
    </row>
    <row r="1205" spans="1:9" x14ac:dyDescent="0.35">
      <c r="A1205">
        <v>1204</v>
      </c>
      <c r="B1205" s="1" t="s">
        <v>22</v>
      </c>
      <c r="C1205" s="1" t="s">
        <v>10</v>
      </c>
      <c r="D1205" s="1" t="s">
        <v>11</v>
      </c>
      <c r="E1205">
        <v>60739.44</v>
      </c>
      <c r="F1205">
        <v>87895.53</v>
      </c>
      <c r="G1205">
        <v>11932.01</v>
      </c>
      <c r="H1205">
        <v>196050.93</v>
      </c>
      <c r="I1205">
        <v>195916.45</v>
      </c>
    </row>
    <row r="1206" spans="1:9" x14ac:dyDescent="0.35">
      <c r="A1206">
        <v>1205</v>
      </c>
      <c r="B1206" s="1" t="s">
        <v>15</v>
      </c>
      <c r="C1206" s="1" t="s">
        <v>24</v>
      </c>
      <c r="D1206" s="1" t="s">
        <v>23</v>
      </c>
      <c r="E1206">
        <v>112681.11</v>
      </c>
      <c r="F1206">
        <v>110822.02</v>
      </c>
      <c r="G1206">
        <v>19261.939999999999</v>
      </c>
      <c r="H1206">
        <v>231562.41</v>
      </c>
      <c r="I1206">
        <v>81130.45</v>
      </c>
    </row>
    <row r="1207" spans="1:9" x14ac:dyDescent="0.35">
      <c r="A1207">
        <v>1206</v>
      </c>
      <c r="B1207" s="1" t="s">
        <v>22</v>
      </c>
      <c r="C1207" s="1" t="s">
        <v>20</v>
      </c>
      <c r="D1207" s="1" t="s">
        <v>19</v>
      </c>
      <c r="E1207">
        <v>79886.38</v>
      </c>
      <c r="F1207">
        <v>119400.07</v>
      </c>
      <c r="G1207">
        <v>11178.06</v>
      </c>
      <c r="H1207">
        <v>113040.56</v>
      </c>
      <c r="I1207">
        <v>175503.7</v>
      </c>
    </row>
    <row r="1208" spans="1:9" x14ac:dyDescent="0.35">
      <c r="A1208">
        <v>1207</v>
      </c>
      <c r="B1208" s="1" t="s">
        <v>15</v>
      </c>
      <c r="C1208" s="1" t="s">
        <v>21</v>
      </c>
      <c r="D1208" s="1" t="s">
        <v>25</v>
      </c>
      <c r="E1208">
        <v>166035.26999999999</v>
      </c>
      <c r="F1208">
        <v>234722.29</v>
      </c>
      <c r="G1208">
        <v>14508.28</v>
      </c>
      <c r="H1208">
        <v>220468.65</v>
      </c>
      <c r="I1208">
        <v>106494.35</v>
      </c>
    </row>
    <row r="1209" spans="1:9" x14ac:dyDescent="0.35">
      <c r="A1209">
        <v>1208</v>
      </c>
      <c r="B1209" s="1" t="s">
        <v>22</v>
      </c>
      <c r="C1209" s="1" t="s">
        <v>14</v>
      </c>
      <c r="D1209" s="1" t="s">
        <v>19</v>
      </c>
      <c r="E1209">
        <v>182353.03</v>
      </c>
      <c r="F1209">
        <v>46098.49</v>
      </c>
      <c r="G1209">
        <v>11666.32</v>
      </c>
      <c r="H1209">
        <v>272850.26</v>
      </c>
      <c r="I1209">
        <v>173723.27</v>
      </c>
    </row>
    <row r="1210" spans="1:9" x14ac:dyDescent="0.35">
      <c r="A1210">
        <v>1209</v>
      </c>
      <c r="B1210" s="1" t="s">
        <v>15</v>
      </c>
      <c r="C1210" s="1" t="s">
        <v>14</v>
      </c>
      <c r="D1210" s="1" t="s">
        <v>17</v>
      </c>
      <c r="E1210">
        <v>194227.17</v>
      </c>
      <c r="F1210">
        <v>237204.87</v>
      </c>
      <c r="G1210">
        <v>19030.41</v>
      </c>
      <c r="H1210">
        <v>102080.43</v>
      </c>
      <c r="I1210">
        <v>107408.71</v>
      </c>
    </row>
    <row r="1211" spans="1:9" x14ac:dyDescent="0.35">
      <c r="A1211">
        <v>1210</v>
      </c>
      <c r="B1211" s="1" t="s">
        <v>15</v>
      </c>
      <c r="C1211" s="1" t="s">
        <v>21</v>
      </c>
      <c r="D1211" s="1" t="s">
        <v>25</v>
      </c>
      <c r="E1211">
        <v>101046.24</v>
      </c>
      <c r="F1211">
        <v>236190.02</v>
      </c>
      <c r="G1211">
        <v>9777.2000000000007</v>
      </c>
      <c r="H1211">
        <v>99228.77</v>
      </c>
      <c r="I1211">
        <v>223367.43</v>
      </c>
    </row>
    <row r="1212" spans="1:9" x14ac:dyDescent="0.35">
      <c r="A1212">
        <v>1211</v>
      </c>
      <c r="B1212" s="1" t="s">
        <v>15</v>
      </c>
      <c r="C1212" s="1" t="s">
        <v>21</v>
      </c>
      <c r="D1212" s="1" t="s">
        <v>25</v>
      </c>
      <c r="E1212">
        <v>67849.95</v>
      </c>
      <c r="F1212">
        <v>239249.4</v>
      </c>
      <c r="G1212">
        <v>6906.54</v>
      </c>
      <c r="H1212">
        <v>139914.92000000001</v>
      </c>
      <c r="I1212">
        <v>83096.55</v>
      </c>
    </row>
    <row r="1213" spans="1:9" x14ac:dyDescent="0.35">
      <c r="A1213">
        <v>1212</v>
      </c>
      <c r="B1213" s="1" t="s">
        <v>12</v>
      </c>
      <c r="C1213" s="1" t="s">
        <v>21</v>
      </c>
      <c r="D1213" s="1" t="s">
        <v>19</v>
      </c>
      <c r="E1213">
        <v>65736.73</v>
      </c>
      <c r="F1213">
        <v>137934.69</v>
      </c>
      <c r="G1213">
        <v>8552.7800000000007</v>
      </c>
      <c r="H1213">
        <v>107196.96</v>
      </c>
      <c r="I1213">
        <v>279493.42</v>
      </c>
    </row>
    <row r="1214" spans="1:9" x14ac:dyDescent="0.35">
      <c r="A1214">
        <v>1213</v>
      </c>
      <c r="B1214" s="1" t="s">
        <v>22</v>
      </c>
      <c r="C1214" s="1" t="s">
        <v>18</v>
      </c>
      <c r="D1214" s="1" t="s">
        <v>14</v>
      </c>
      <c r="E1214">
        <v>135230.31</v>
      </c>
      <c r="F1214">
        <v>232942.75</v>
      </c>
      <c r="G1214">
        <v>17497.18</v>
      </c>
      <c r="H1214">
        <v>95448.55</v>
      </c>
      <c r="I1214">
        <v>108959.58</v>
      </c>
    </row>
    <row r="1215" spans="1:9" x14ac:dyDescent="0.35">
      <c r="A1215">
        <v>1214</v>
      </c>
      <c r="B1215" s="1" t="s">
        <v>22</v>
      </c>
      <c r="C1215" s="1" t="s">
        <v>20</v>
      </c>
      <c r="D1215" s="1" t="s">
        <v>25</v>
      </c>
      <c r="E1215">
        <v>239168.88</v>
      </c>
      <c r="F1215">
        <v>122141.84</v>
      </c>
      <c r="G1215">
        <v>11464.96</v>
      </c>
      <c r="H1215">
        <v>226013.38</v>
      </c>
      <c r="I1215">
        <v>213647.68</v>
      </c>
    </row>
    <row r="1216" spans="1:9" x14ac:dyDescent="0.35">
      <c r="A1216">
        <v>1215</v>
      </c>
      <c r="B1216" s="1" t="s">
        <v>22</v>
      </c>
      <c r="C1216" s="1" t="s">
        <v>14</v>
      </c>
      <c r="D1216" s="1" t="s">
        <v>17</v>
      </c>
      <c r="E1216">
        <v>93545.81</v>
      </c>
      <c r="F1216">
        <v>50127.42</v>
      </c>
      <c r="G1216">
        <v>9022.2900000000009</v>
      </c>
      <c r="H1216">
        <v>119180.12</v>
      </c>
      <c r="I1216">
        <v>271316.53000000003</v>
      </c>
    </row>
    <row r="1217" spans="1:9" x14ac:dyDescent="0.35">
      <c r="A1217">
        <v>1216</v>
      </c>
      <c r="B1217" s="1" t="s">
        <v>15</v>
      </c>
      <c r="C1217" s="1" t="s">
        <v>20</v>
      </c>
      <c r="D1217" s="1" t="s">
        <v>23</v>
      </c>
      <c r="E1217">
        <v>101348.32</v>
      </c>
      <c r="F1217">
        <v>88747.7</v>
      </c>
      <c r="G1217">
        <v>12252.42</v>
      </c>
      <c r="H1217">
        <v>223413.43</v>
      </c>
      <c r="I1217">
        <v>120774.42</v>
      </c>
    </row>
    <row r="1218" spans="1:9" x14ac:dyDescent="0.35">
      <c r="A1218">
        <v>1217</v>
      </c>
      <c r="B1218" s="1" t="s">
        <v>22</v>
      </c>
      <c r="C1218" s="1" t="s">
        <v>10</v>
      </c>
      <c r="D1218" s="1" t="s">
        <v>14</v>
      </c>
      <c r="E1218">
        <v>70177.759999999995</v>
      </c>
      <c r="F1218">
        <v>229332.77</v>
      </c>
      <c r="G1218">
        <v>5264.91</v>
      </c>
      <c r="H1218">
        <v>268243.71999999997</v>
      </c>
      <c r="I1218">
        <v>275216.8</v>
      </c>
    </row>
    <row r="1219" spans="1:9" x14ac:dyDescent="0.35">
      <c r="A1219">
        <v>1218</v>
      </c>
      <c r="B1219" s="1" t="s">
        <v>22</v>
      </c>
      <c r="C1219" s="1" t="s">
        <v>14</v>
      </c>
      <c r="D1219" s="1" t="s">
        <v>14</v>
      </c>
      <c r="E1219">
        <v>171114.05</v>
      </c>
      <c r="F1219">
        <v>47684.12</v>
      </c>
      <c r="G1219">
        <v>3091.11</v>
      </c>
      <c r="H1219">
        <v>219965.7</v>
      </c>
      <c r="I1219">
        <v>152451.79999999999</v>
      </c>
    </row>
    <row r="1220" spans="1:9" x14ac:dyDescent="0.35">
      <c r="A1220">
        <v>1219</v>
      </c>
      <c r="B1220" s="1" t="s">
        <v>15</v>
      </c>
      <c r="C1220" s="1" t="s">
        <v>18</v>
      </c>
      <c r="D1220" s="1" t="s">
        <v>14</v>
      </c>
      <c r="E1220">
        <v>185974.57</v>
      </c>
      <c r="F1220">
        <v>151468.85999999999</v>
      </c>
      <c r="G1220">
        <v>7769.94</v>
      </c>
      <c r="H1220">
        <v>97454.43</v>
      </c>
      <c r="I1220">
        <v>281119.43</v>
      </c>
    </row>
    <row r="1221" spans="1:9" x14ac:dyDescent="0.35">
      <c r="A1221">
        <v>1220</v>
      </c>
      <c r="B1221" s="1" t="s">
        <v>9</v>
      </c>
      <c r="C1221" s="1" t="s">
        <v>21</v>
      </c>
      <c r="D1221" s="1" t="s">
        <v>25</v>
      </c>
      <c r="E1221">
        <v>178586.23999999999</v>
      </c>
      <c r="F1221">
        <v>59742.31</v>
      </c>
      <c r="G1221">
        <v>13285.1</v>
      </c>
      <c r="H1221">
        <v>201922.84</v>
      </c>
      <c r="I1221">
        <v>283556.87</v>
      </c>
    </row>
    <row r="1222" spans="1:9" x14ac:dyDescent="0.35">
      <c r="A1222">
        <v>1221</v>
      </c>
      <c r="B1222" s="1" t="s">
        <v>15</v>
      </c>
      <c r="C1222" s="1" t="s">
        <v>24</v>
      </c>
      <c r="D1222" s="1" t="s">
        <v>14</v>
      </c>
      <c r="E1222">
        <v>222226.05</v>
      </c>
      <c r="F1222">
        <v>100847.33</v>
      </c>
      <c r="G1222">
        <v>15098.57</v>
      </c>
      <c r="H1222">
        <v>160534.6</v>
      </c>
      <c r="I1222">
        <v>107317.98</v>
      </c>
    </row>
    <row r="1223" spans="1:9" x14ac:dyDescent="0.35">
      <c r="A1223">
        <v>1222</v>
      </c>
      <c r="B1223" s="1" t="s">
        <v>22</v>
      </c>
      <c r="C1223" s="1" t="s">
        <v>21</v>
      </c>
      <c r="D1223" s="1" t="s">
        <v>19</v>
      </c>
      <c r="E1223">
        <v>147285.17000000001</v>
      </c>
      <c r="F1223">
        <v>62178.11</v>
      </c>
      <c r="G1223">
        <v>17052.39</v>
      </c>
      <c r="H1223">
        <v>148975.32</v>
      </c>
      <c r="I1223">
        <v>251994.65</v>
      </c>
    </row>
    <row r="1224" spans="1:9" x14ac:dyDescent="0.35">
      <c r="A1224">
        <v>1223</v>
      </c>
      <c r="B1224" s="1" t="s">
        <v>15</v>
      </c>
      <c r="C1224" s="1" t="s">
        <v>16</v>
      </c>
      <c r="D1224" s="1" t="s">
        <v>14</v>
      </c>
      <c r="E1224">
        <v>76891.41</v>
      </c>
      <c r="F1224">
        <v>212608.08</v>
      </c>
      <c r="G1224">
        <v>18753.28</v>
      </c>
      <c r="H1224">
        <v>143262.24</v>
      </c>
      <c r="I1224">
        <v>108519.73</v>
      </c>
    </row>
    <row r="1225" spans="1:9" x14ac:dyDescent="0.35">
      <c r="A1225">
        <v>1224</v>
      </c>
      <c r="B1225" s="1" t="s">
        <v>9</v>
      </c>
      <c r="C1225" s="1" t="s">
        <v>21</v>
      </c>
      <c r="D1225" s="1" t="s">
        <v>17</v>
      </c>
      <c r="E1225">
        <v>107881.03</v>
      </c>
      <c r="F1225">
        <v>160258.79</v>
      </c>
      <c r="G1225">
        <v>10005.91</v>
      </c>
      <c r="H1225">
        <v>283769.40999999997</v>
      </c>
      <c r="I1225">
        <v>115949.14</v>
      </c>
    </row>
    <row r="1226" spans="1:9" x14ac:dyDescent="0.35">
      <c r="A1226">
        <v>1225</v>
      </c>
      <c r="B1226" s="1" t="s">
        <v>15</v>
      </c>
      <c r="C1226" s="1" t="s">
        <v>18</v>
      </c>
      <c r="D1226" s="1" t="s">
        <v>11</v>
      </c>
      <c r="E1226">
        <v>182485.99</v>
      </c>
      <c r="F1226">
        <v>220910.76</v>
      </c>
      <c r="G1226">
        <v>15588.79</v>
      </c>
      <c r="H1226">
        <v>240776.72</v>
      </c>
      <c r="I1226">
        <v>83928.46</v>
      </c>
    </row>
    <row r="1227" spans="1:9" x14ac:dyDescent="0.35">
      <c r="A1227">
        <v>1226</v>
      </c>
      <c r="B1227" s="1" t="s">
        <v>22</v>
      </c>
      <c r="C1227" s="1" t="s">
        <v>20</v>
      </c>
      <c r="D1227" s="1" t="s">
        <v>17</v>
      </c>
      <c r="E1227">
        <v>172624.39</v>
      </c>
      <c r="F1227">
        <v>179228.87</v>
      </c>
      <c r="G1227">
        <v>4269.4399999999996</v>
      </c>
      <c r="H1227">
        <v>100785.22</v>
      </c>
      <c r="I1227">
        <v>100220.81</v>
      </c>
    </row>
    <row r="1228" spans="1:9" x14ac:dyDescent="0.35">
      <c r="A1228">
        <v>1227</v>
      </c>
      <c r="B1228" s="1" t="s">
        <v>9</v>
      </c>
      <c r="C1228" s="1" t="s">
        <v>14</v>
      </c>
      <c r="D1228" s="1" t="s">
        <v>25</v>
      </c>
      <c r="E1228">
        <v>156200.63</v>
      </c>
      <c r="F1228">
        <v>234350.68</v>
      </c>
      <c r="G1228">
        <v>3978.01</v>
      </c>
      <c r="H1228">
        <v>179481.26</v>
      </c>
      <c r="I1228">
        <v>207249.27</v>
      </c>
    </row>
    <row r="1229" spans="1:9" x14ac:dyDescent="0.35">
      <c r="A1229">
        <v>1228</v>
      </c>
      <c r="B1229" s="1" t="s">
        <v>12</v>
      </c>
      <c r="C1229" s="1" t="s">
        <v>21</v>
      </c>
      <c r="D1229" s="1" t="s">
        <v>14</v>
      </c>
      <c r="E1229">
        <v>186592.88</v>
      </c>
      <c r="F1229">
        <v>144426.14000000001</v>
      </c>
      <c r="G1229">
        <v>5121.57</v>
      </c>
      <c r="H1229">
        <v>143191.31</v>
      </c>
      <c r="I1229">
        <v>166081.85999999999</v>
      </c>
    </row>
    <row r="1230" spans="1:9" x14ac:dyDescent="0.35">
      <c r="A1230">
        <v>1229</v>
      </c>
      <c r="B1230" s="1" t="s">
        <v>22</v>
      </c>
      <c r="C1230" s="1" t="s">
        <v>14</v>
      </c>
      <c r="D1230" s="1" t="s">
        <v>14</v>
      </c>
      <c r="E1230">
        <v>177478.17</v>
      </c>
      <c r="F1230">
        <v>169548.56</v>
      </c>
      <c r="G1230">
        <v>10625.67</v>
      </c>
      <c r="H1230">
        <v>294925.81</v>
      </c>
      <c r="I1230">
        <v>242962.45</v>
      </c>
    </row>
    <row r="1231" spans="1:9" x14ac:dyDescent="0.35">
      <c r="A1231">
        <v>1230</v>
      </c>
      <c r="B1231" s="1" t="s">
        <v>9</v>
      </c>
      <c r="C1231" s="1" t="s">
        <v>13</v>
      </c>
      <c r="D1231" s="1" t="s">
        <v>19</v>
      </c>
      <c r="E1231">
        <v>226264.98</v>
      </c>
      <c r="F1231">
        <v>157380.22</v>
      </c>
      <c r="G1231">
        <v>6591.78</v>
      </c>
      <c r="H1231">
        <v>294946.65999999997</v>
      </c>
      <c r="I1231">
        <v>139699.28</v>
      </c>
    </row>
    <row r="1232" spans="1:9" x14ac:dyDescent="0.35">
      <c r="A1232">
        <v>1231</v>
      </c>
      <c r="B1232" s="1" t="s">
        <v>9</v>
      </c>
      <c r="C1232" s="1" t="s">
        <v>10</v>
      </c>
      <c r="D1232" s="1" t="s">
        <v>23</v>
      </c>
      <c r="E1232">
        <v>167203.28</v>
      </c>
      <c r="F1232">
        <v>139430.78</v>
      </c>
      <c r="G1232">
        <v>7877.72</v>
      </c>
      <c r="H1232">
        <v>143492.93</v>
      </c>
      <c r="I1232">
        <v>282940.53000000003</v>
      </c>
    </row>
    <row r="1233" spans="1:9" x14ac:dyDescent="0.35">
      <c r="A1233">
        <v>1232</v>
      </c>
      <c r="B1233" s="1" t="s">
        <v>12</v>
      </c>
      <c r="C1233" s="1" t="s">
        <v>20</v>
      </c>
      <c r="D1233" s="1" t="s">
        <v>14</v>
      </c>
      <c r="E1233">
        <v>205720.27</v>
      </c>
      <c r="F1233">
        <v>209962.08</v>
      </c>
      <c r="G1233">
        <v>14013.96</v>
      </c>
      <c r="H1233">
        <v>150986.01999999999</v>
      </c>
      <c r="I1233">
        <v>76221.320000000007</v>
      </c>
    </row>
    <row r="1234" spans="1:9" x14ac:dyDescent="0.35">
      <c r="A1234">
        <v>1233</v>
      </c>
      <c r="B1234" s="1" t="s">
        <v>15</v>
      </c>
      <c r="C1234" s="1" t="s">
        <v>14</v>
      </c>
      <c r="D1234" s="1" t="s">
        <v>17</v>
      </c>
      <c r="E1234">
        <v>99741.43</v>
      </c>
      <c r="F1234">
        <v>170682.4</v>
      </c>
      <c r="G1234">
        <v>9094.8799999999992</v>
      </c>
      <c r="H1234">
        <v>207865.27</v>
      </c>
      <c r="I1234">
        <v>79160.59</v>
      </c>
    </row>
    <row r="1235" spans="1:9" x14ac:dyDescent="0.35">
      <c r="A1235">
        <v>1234</v>
      </c>
      <c r="B1235" s="1" t="s">
        <v>15</v>
      </c>
      <c r="C1235" s="1" t="s">
        <v>24</v>
      </c>
      <c r="D1235" s="1" t="s">
        <v>25</v>
      </c>
      <c r="E1235">
        <v>185636.52</v>
      </c>
      <c r="F1235">
        <v>201255.89</v>
      </c>
      <c r="G1235">
        <v>12475.32</v>
      </c>
      <c r="H1235">
        <v>180240.61</v>
      </c>
      <c r="I1235">
        <v>222809.35</v>
      </c>
    </row>
    <row r="1236" spans="1:9" x14ac:dyDescent="0.35">
      <c r="A1236">
        <v>1235</v>
      </c>
      <c r="B1236" s="1" t="s">
        <v>22</v>
      </c>
      <c r="C1236" s="1" t="s">
        <v>10</v>
      </c>
      <c r="D1236" s="1" t="s">
        <v>11</v>
      </c>
      <c r="E1236">
        <v>230438.82</v>
      </c>
      <c r="F1236">
        <v>198340.97</v>
      </c>
      <c r="G1236">
        <v>10010.86</v>
      </c>
      <c r="H1236">
        <v>119013.2</v>
      </c>
      <c r="I1236">
        <v>264696.25</v>
      </c>
    </row>
    <row r="1237" spans="1:9" x14ac:dyDescent="0.35">
      <c r="A1237">
        <v>1236</v>
      </c>
      <c r="B1237" s="1" t="s">
        <v>12</v>
      </c>
      <c r="C1237" s="1" t="s">
        <v>16</v>
      </c>
      <c r="D1237" s="1" t="s">
        <v>14</v>
      </c>
      <c r="E1237">
        <v>127146.47</v>
      </c>
      <c r="F1237">
        <v>82253.81</v>
      </c>
      <c r="G1237">
        <v>5872.48</v>
      </c>
      <c r="H1237">
        <v>221894.8</v>
      </c>
      <c r="I1237">
        <v>243987.54</v>
      </c>
    </row>
    <row r="1238" spans="1:9" x14ac:dyDescent="0.35">
      <c r="A1238">
        <v>1237</v>
      </c>
      <c r="B1238" s="1" t="s">
        <v>15</v>
      </c>
      <c r="C1238" s="1" t="s">
        <v>16</v>
      </c>
      <c r="D1238" s="1" t="s">
        <v>11</v>
      </c>
      <c r="E1238">
        <v>205820.84</v>
      </c>
      <c r="F1238">
        <v>171781.89</v>
      </c>
      <c r="G1238">
        <v>4258.34</v>
      </c>
      <c r="H1238">
        <v>146849.59</v>
      </c>
      <c r="I1238">
        <v>175208.84</v>
      </c>
    </row>
    <row r="1239" spans="1:9" x14ac:dyDescent="0.35">
      <c r="A1239">
        <v>1238</v>
      </c>
      <c r="B1239" s="1" t="s">
        <v>12</v>
      </c>
      <c r="C1239" s="1" t="s">
        <v>24</v>
      </c>
      <c r="D1239" s="1" t="s">
        <v>14</v>
      </c>
      <c r="E1239">
        <v>194957.86</v>
      </c>
      <c r="F1239">
        <v>83931.36</v>
      </c>
      <c r="G1239">
        <v>7015.94</v>
      </c>
      <c r="H1239">
        <v>220354.79</v>
      </c>
      <c r="I1239">
        <v>125669.31</v>
      </c>
    </row>
    <row r="1240" spans="1:9" x14ac:dyDescent="0.35">
      <c r="A1240">
        <v>1239</v>
      </c>
      <c r="B1240" s="1" t="s">
        <v>15</v>
      </c>
      <c r="C1240" s="1" t="s">
        <v>21</v>
      </c>
      <c r="D1240" s="1" t="s">
        <v>25</v>
      </c>
      <c r="E1240">
        <v>61905.24</v>
      </c>
      <c r="F1240">
        <v>158747.49</v>
      </c>
      <c r="G1240">
        <v>3980.91</v>
      </c>
      <c r="H1240">
        <v>158246.75</v>
      </c>
      <c r="I1240">
        <v>68026.59</v>
      </c>
    </row>
    <row r="1241" spans="1:9" x14ac:dyDescent="0.35">
      <c r="A1241">
        <v>1240</v>
      </c>
      <c r="B1241" s="1" t="s">
        <v>9</v>
      </c>
      <c r="C1241" s="1" t="s">
        <v>10</v>
      </c>
      <c r="D1241" s="1" t="s">
        <v>23</v>
      </c>
      <c r="E1241">
        <v>166301.66</v>
      </c>
      <c r="F1241">
        <v>177099.76</v>
      </c>
      <c r="G1241">
        <v>13516.4</v>
      </c>
      <c r="H1241">
        <v>231048.28</v>
      </c>
      <c r="I1241">
        <v>179626.58</v>
      </c>
    </row>
    <row r="1242" spans="1:9" x14ac:dyDescent="0.35">
      <c r="A1242">
        <v>1241</v>
      </c>
      <c r="B1242" s="1" t="s">
        <v>15</v>
      </c>
      <c r="C1242" s="1" t="s">
        <v>14</v>
      </c>
      <c r="D1242" s="1" t="s">
        <v>17</v>
      </c>
      <c r="E1242">
        <v>76037.87</v>
      </c>
      <c r="F1242">
        <v>239460.84</v>
      </c>
      <c r="G1242">
        <v>16527.2</v>
      </c>
      <c r="H1242">
        <v>223593.88</v>
      </c>
      <c r="I1242">
        <v>172018.14</v>
      </c>
    </row>
    <row r="1243" spans="1:9" x14ac:dyDescent="0.35">
      <c r="A1243">
        <v>1242</v>
      </c>
      <c r="B1243" s="1" t="s">
        <v>12</v>
      </c>
      <c r="C1243" s="1" t="s">
        <v>10</v>
      </c>
      <c r="D1243" s="1" t="s">
        <v>25</v>
      </c>
      <c r="E1243">
        <v>243463.83</v>
      </c>
      <c r="F1243">
        <v>50955.69</v>
      </c>
      <c r="G1243">
        <v>8775.59</v>
      </c>
      <c r="H1243">
        <v>187026.93</v>
      </c>
      <c r="I1243">
        <v>142455.32999999999</v>
      </c>
    </row>
    <row r="1244" spans="1:9" x14ac:dyDescent="0.35">
      <c r="A1244">
        <v>1243</v>
      </c>
      <c r="B1244" s="1" t="s">
        <v>9</v>
      </c>
      <c r="C1244" s="1" t="s">
        <v>21</v>
      </c>
      <c r="D1244" s="1" t="s">
        <v>11</v>
      </c>
      <c r="E1244">
        <v>212281.5</v>
      </c>
      <c r="F1244">
        <v>62792.27</v>
      </c>
      <c r="G1244">
        <v>9580.89</v>
      </c>
      <c r="H1244">
        <v>232090.2</v>
      </c>
      <c r="I1244">
        <v>195066.38</v>
      </c>
    </row>
    <row r="1245" spans="1:9" x14ac:dyDescent="0.35">
      <c r="A1245">
        <v>1244</v>
      </c>
      <c r="B1245" s="1" t="s">
        <v>9</v>
      </c>
      <c r="C1245" s="1" t="s">
        <v>18</v>
      </c>
      <c r="D1245" s="1" t="s">
        <v>14</v>
      </c>
      <c r="E1245">
        <v>71944.759999999995</v>
      </c>
      <c r="F1245">
        <v>60020.21</v>
      </c>
      <c r="G1245">
        <v>16875.25</v>
      </c>
      <c r="H1245">
        <v>176022.11</v>
      </c>
      <c r="I1245">
        <v>228983.31</v>
      </c>
    </row>
    <row r="1246" spans="1:9" x14ac:dyDescent="0.35">
      <c r="A1246">
        <v>1245</v>
      </c>
      <c r="B1246" s="1" t="s">
        <v>9</v>
      </c>
      <c r="C1246" s="1" t="s">
        <v>20</v>
      </c>
      <c r="D1246" s="1" t="s">
        <v>11</v>
      </c>
      <c r="E1246">
        <v>74350.399999999994</v>
      </c>
      <c r="F1246">
        <v>122680.45</v>
      </c>
      <c r="G1246">
        <v>6784.42</v>
      </c>
      <c r="H1246">
        <v>96711.81</v>
      </c>
      <c r="I1246">
        <v>222699.85</v>
      </c>
    </row>
    <row r="1247" spans="1:9" x14ac:dyDescent="0.35">
      <c r="A1247">
        <v>1246</v>
      </c>
      <c r="B1247" s="1" t="s">
        <v>12</v>
      </c>
      <c r="C1247" s="1" t="s">
        <v>24</v>
      </c>
      <c r="D1247" s="1" t="s">
        <v>17</v>
      </c>
      <c r="E1247">
        <v>168894.77</v>
      </c>
      <c r="F1247">
        <v>205209.73</v>
      </c>
      <c r="G1247">
        <v>5025.72</v>
      </c>
      <c r="H1247">
        <v>111884.44</v>
      </c>
      <c r="I1247">
        <v>124231.89</v>
      </c>
    </row>
    <row r="1248" spans="1:9" x14ac:dyDescent="0.35">
      <c r="A1248">
        <v>1247</v>
      </c>
      <c r="B1248" s="1" t="s">
        <v>22</v>
      </c>
      <c r="C1248" s="1" t="s">
        <v>21</v>
      </c>
      <c r="D1248" s="1" t="s">
        <v>25</v>
      </c>
      <c r="E1248">
        <v>118977.83</v>
      </c>
      <c r="F1248">
        <v>209590.98</v>
      </c>
      <c r="G1248">
        <v>11519.01</v>
      </c>
      <c r="H1248">
        <v>126578.42</v>
      </c>
      <c r="I1248">
        <v>196693.33</v>
      </c>
    </row>
    <row r="1249" spans="1:9" x14ac:dyDescent="0.35">
      <c r="A1249">
        <v>1248</v>
      </c>
      <c r="B1249" s="1" t="s">
        <v>22</v>
      </c>
      <c r="C1249" s="1" t="s">
        <v>18</v>
      </c>
      <c r="D1249" s="1" t="s">
        <v>11</v>
      </c>
      <c r="E1249">
        <v>56981.17</v>
      </c>
      <c r="F1249">
        <v>188711.02</v>
      </c>
      <c r="G1249">
        <v>13985.23</v>
      </c>
      <c r="H1249">
        <v>84542.65</v>
      </c>
      <c r="I1249">
        <v>98474.26</v>
      </c>
    </row>
    <row r="1250" spans="1:9" x14ac:dyDescent="0.35">
      <c r="A1250">
        <v>1249</v>
      </c>
      <c r="B1250" s="1" t="s">
        <v>22</v>
      </c>
      <c r="C1250" s="1" t="s">
        <v>10</v>
      </c>
      <c r="D1250" s="1" t="s">
        <v>11</v>
      </c>
      <c r="E1250">
        <v>158328.29999999999</v>
      </c>
      <c r="F1250">
        <v>219891.26</v>
      </c>
      <c r="G1250">
        <v>13194.13</v>
      </c>
      <c r="H1250">
        <v>233617.68</v>
      </c>
      <c r="I1250">
        <v>92360.41</v>
      </c>
    </row>
    <row r="1251" spans="1:9" x14ac:dyDescent="0.35">
      <c r="A1251">
        <v>1250</v>
      </c>
      <c r="B1251" s="1" t="s">
        <v>12</v>
      </c>
      <c r="C1251" s="1" t="s">
        <v>10</v>
      </c>
      <c r="D1251" s="1" t="s">
        <v>17</v>
      </c>
      <c r="E1251">
        <v>127569.02</v>
      </c>
      <c r="F1251">
        <v>107957.69</v>
      </c>
      <c r="G1251">
        <v>15135.84</v>
      </c>
      <c r="H1251">
        <v>154499.75</v>
      </c>
      <c r="I1251">
        <v>241817.56</v>
      </c>
    </row>
    <row r="1252" spans="1:9" x14ac:dyDescent="0.35">
      <c r="A1252">
        <v>1251</v>
      </c>
      <c r="B1252" s="1" t="s">
        <v>9</v>
      </c>
      <c r="C1252" s="1" t="s">
        <v>21</v>
      </c>
      <c r="D1252" s="1" t="s">
        <v>14</v>
      </c>
      <c r="E1252">
        <v>70215.3</v>
      </c>
      <c r="F1252">
        <v>62190.16</v>
      </c>
      <c r="G1252">
        <v>3964.77</v>
      </c>
      <c r="H1252">
        <v>91510.36</v>
      </c>
      <c r="I1252">
        <v>221092.83</v>
      </c>
    </row>
    <row r="1253" spans="1:9" x14ac:dyDescent="0.35">
      <c r="A1253">
        <v>1252</v>
      </c>
      <c r="B1253" s="1" t="s">
        <v>22</v>
      </c>
      <c r="C1253" s="1" t="s">
        <v>14</v>
      </c>
      <c r="D1253" s="1" t="s">
        <v>11</v>
      </c>
      <c r="E1253">
        <v>210384.08</v>
      </c>
      <c r="F1253">
        <v>56339.839999999997</v>
      </c>
      <c r="G1253">
        <v>10279.43</v>
      </c>
      <c r="H1253">
        <v>258590.37</v>
      </c>
      <c r="I1253">
        <v>237784</v>
      </c>
    </row>
    <row r="1254" spans="1:9" x14ac:dyDescent="0.35">
      <c r="A1254">
        <v>1253</v>
      </c>
      <c r="B1254" s="1" t="s">
        <v>12</v>
      </c>
      <c r="C1254" s="1" t="s">
        <v>10</v>
      </c>
      <c r="D1254" s="1" t="s">
        <v>17</v>
      </c>
      <c r="E1254">
        <v>233015.35</v>
      </c>
      <c r="F1254">
        <v>211165.88</v>
      </c>
      <c r="G1254">
        <v>7055.7</v>
      </c>
      <c r="H1254">
        <v>227240.49</v>
      </c>
      <c r="I1254">
        <v>99304.01</v>
      </c>
    </row>
    <row r="1255" spans="1:9" x14ac:dyDescent="0.35">
      <c r="A1255">
        <v>1254</v>
      </c>
      <c r="B1255" s="1" t="s">
        <v>22</v>
      </c>
      <c r="C1255" s="1" t="s">
        <v>14</v>
      </c>
      <c r="D1255" s="1" t="s">
        <v>14</v>
      </c>
      <c r="E1255">
        <v>201318.79</v>
      </c>
      <c r="F1255">
        <v>187435.08</v>
      </c>
      <c r="G1255">
        <v>15905.06</v>
      </c>
      <c r="H1255">
        <v>174011.57</v>
      </c>
      <c r="I1255">
        <v>270789.18</v>
      </c>
    </row>
    <row r="1256" spans="1:9" x14ac:dyDescent="0.35">
      <c r="A1256">
        <v>1255</v>
      </c>
      <c r="B1256" s="1" t="s">
        <v>15</v>
      </c>
      <c r="C1256" s="1" t="s">
        <v>14</v>
      </c>
      <c r="D1256" s="1" t="s">
        <v>23</v>
      </c>
      <c r="E1256">
        <v>214484.46</v>
      </c>
      <c r="F1256">
        <v>181229.98</v>
      </c>
      <c r="G1256">
        <v>17836.419999999998</v>
      </c>
      <c r="H1256">
        <v>126907.83</v>
      </c>
      <c r="I1256">
        <v>94950.11</v>
      </c>
    </row>
    <row r="1257" spans="1:9" x14ac:dyDescent="0.35">
      <c r="A1257">
        <v>1256</v>
      </c>
      <c r="B1257" s="1" t="s">
        <v>22</v>
      </c>
      <c r="C1257" s="1" t="s">
        <v>20</v>
      </c>
      <c r="D1257" s="1" t="s">
        <v>14</v>
      </c>
      <c r="E1257">
        <v>93298.11</v>
      </c>
      <c r="F1257">
        <v>111236.89</v>
      </c>
      <c r="G1257">
        <v>7782.71</v>
      </c>
      <c r="H1257">
        <v>104901.56</v>
      </c>
      <c r="I1257">
        <v>260758.32</v>
      </c>
    </row>
    <row r="1258" spans="1:9" x14ac:dyDescent="0.35">
      <c r="A1258">
        <v>1257</v>
      </c>
      <c r="B1258" s="1" t="s">
        <v>22</v>
      </c>
      <c r="C1258" s="1" t="s">
        <v>14</v>
      </c>
      <c r="D1258" s="1" t="s">
        <v>23</v>
      </c>
      <c r="E1258">
        <v>102714.59</v>
      </c>
      <c r="F1258">
        <v>119081.51</v>
      </c>
      <c r="G1258">
        <v>4618.71</v>
      </c>
      <c r="H1258">
        <v>175426.06</v>
      </c>
      <c r="I1258">
        <v>144285.34</v>
      </c>
    </row>
    <row r="1259" spans="1:9" x14ac:dyDescent="0.35">
      <c r="A1259">
        <v>1258</v>
      </c>
      <c r="B1259" s="1" t="s">
        <v>9</v>
      </c>
      <c r="C1259" s="1" t="s">
        <v>13</v>
      </c>
      <c r="D1259" s="1" t="s">
        <v>25</v>
      </c>
      <c r="E1259">
        <v>91705.51</v>
      </c>
      <c r="F1259">
        <v>231832.14</v>
      </c>
      <c r="G1259">
        <v>7308.28</v>
      </c>
      <c r="H1259">
        <v>273606.52</v>
      </c>
      <c r="I1259">
        <v>88722.67</v>
      </c>
    </row>
    <row r="1260" spans="1:9" x14ac:dyDescent="0.35">
      <c r="A1260">
        <v>1259</v>
      </c>
      <c r="B1260" s="1" t="s">
        <v>12</v>
      </c>
      <c r="C1260" s="1" t="s">
        <v>20</v>
      </c>
      <c r="D1260" s="1" t="s">
        <v>17</v>
      </c>
      <c r="E1260">
        <v>203012.69</v>
      </c>
      <c r="F1260">
        <v>57441.93</v>
      </c>
      <c r="G1260">
        <v>4768.1400000000003</v>
      </c>
      <c r="H1260">
        <v>113330.92</v>
      </c>
      <c r="I1260">
        <v>129523.02</v>
      </c>
    </row>
    <row r="1261" spans="1:9" x14ac:dyDescent="0.35">
      <c r="A1261">
        <v>1260</v>
      </c>
      <c r="B1261" s="1" t="s">
        <v>9</v>
      </c>
      <c r="C1261" s="1" t="s">
        <v>18</v>
      </c>
      <c r="D1261" s="1" t="s">
        <v>14</v>
      </c>
      <c r="E1261">
        <v>239583.42</v>
      </c>
      <c r="F1261">
        <v>195877.69</v>
      </c>
      <c r="G1261">
        <v>8481.18</v>
      </c>
      <c r="H1261">
        <v>200791.62</v>
      </c>
      <c r="I1261">
        <v>105825.8</v>
      </c>
    </row>
    <row r="1262" spans="1:9" x14ac:dyDescent="0.35">
      <c r="A1262">
        <v>1261</v>
      </c>
      <c r="B1262" s="1" t="s">
        <v>9</v>
      </c>
      <c r="C1262" s="1" t="s">
        <v>18</v>
      </c>
      <c r="D1262" s="1" t="s">
        <v>23</v>
      </c>
      <c r="E1262">
        <v>193367.44</v>
      </c>
      <c r="F1262">
        <v>105378.5</v>
      </c>
      <c r="G1262">
        <v>12149.38</v>
      </c>
      <c r="H1262">
        <v>291187.78000000003</v>
      </c>
      <c r="I1262">
        <v>175400.69</v>
      </c>
    </row>
    <row r="1263" spans="1:9" x14ac:dyDescent="0.35">
      <c r="A1263">
        <v>1262</v>
      </c>
      <c r="B1263" s="1" t="s">
        <v>9</v>
      </c>
      <c r="C1263" s="1" t="s">
        <v>10</v>
      </c>
      <c r="D1263" s="1" t="s">
        <v>23</v>
      </c>
      <c r="E1263">
        <v>226293.35</v>
      </c>
      <c r="F1263">
        <v>52615.65</v>
      </c>
      <c r="G1263">
        <v>19552.580000000002</v>
      </c>
      <c r="H1263">
        <v>216536.81</v>
      </c>
      <c r="I1263">
        <v>278692.7</v>
      </c>
    </row>
    <row r="1264" spans="1:9" x14ac:dyDescent="0.35">
      <c r="A1264">
        <v>1263</v>
      </c>
      <c r="B1264" s="1" t="s">
        <v>9</v>
      </c>
      <c r="C1264" s="1" t="s">
        <v>10</v>
      </c>
      <c r="D1264" s="1" t="s">
        <v>25</v>
      </c>
      <c r="E1264">
        <v>177739.82</v>
      </c>
      <c r="F1264">
        <v>189801.17</v>
      </c>
      <c r="G1264">
        <v>9789.2900000000009</v>
      </c>
      <c r="H1264">
        <v>171191.89</v>
      </c>
      <c r="I1264">
        <v>138771.01</v>
      </c>
    </row>
    <row r="1265" spans="1:9" x14ac:dyDescent="0.35">
      <c r="A1265">
        <v>1264</v>
      </c>
      <c r="B1265" s="1" t="s">
        <v>9</v>
      </c>
      <c r="C1265" s="1" t="s">
        <v>14</v>
      </c>
      <c r="D1265" s="1" t="s">
        <v>19</v>
      </c>
      <c r="E1265">
        <v>127531.98</v>
      </c>
      <c r="F1265">
        <v>109527.82</v>
      </c>
      <c r="G1265">
        <v>6740.68</v>
      </c>
      <c r="H1265">
        <v>234765.78</v>
      </c>
      <c r="I1265">
        <v>202722.27</v>
      </c>
    </row>
    <row r="1266" spans="1:9" x14ac:dyDescent="0.35">
      <c r="A1266">
        <v>1265</v>
      </c>
      <c r="B1266" s="1" t="s">
        <v>22</v>
      </c>
      <c r="C1266" s="1" t="s">
        <v>20</v>
      </c>
      <c r="D1266" s="1" t="s">
        <v>17</v>
      </c>
      <c r="E1266">
        <v>135152.32000000001</v>
      </c>
      <c r="F1266">
        <v>185818.77</v>
      </c>
      <c r="G1266">
        <v>5835.63</v>
      </c>
      <c r="H1266">
        <v>259652.92</v>
      </c>
      <c r="I1266">
        <v>265637.2</v>
      </c>
    </row>
    <row r="1267" spans="1:9" x14ac:dyDescent="0.35">
      <c r="A1267">
        <v>1266</v>
      </c>
      <c r="B1267" s="1" t="s">
        <v>9</v>
      </c>
      <c r="C1267" s="1" t="s">
        <v>20</v>
      </c>
      <c r="D1267" s="1" t="s">
        <v>19</v>
      </c>
      <c r="E1267">
        <v>65064.29</v>
      </c>
      <c r="F1267">
        <v>182992.6</v>
      </c>
      <c r="G1267">
        <v>5941.68</v>
      </c>
      <c r="H1267">
        <v>205818.75</v>
      </c>
      <c r="I1267">
        <v>206766.63</v>
      </c>
    </row>
    <row r="1268" spans="1:9" x14ac:dyDescent="0.35">
      <c r="A1268">
        <v>1267</v>
      </c>
      <c r="B1268" s="1" t="s">
        <v>9</v>
      </c>
      <c r="C1268" s="1" t="s">
        <v>13</v>
      </c>
      <c r="D1268" s="1" t="s">
        <v>14</v>
      </c>
      <c r="E1268">
        <v>56291.44</v>
      </c>
      <c r="F1268">
        <v>149283.44</v>
      </c>
      <c r="G1268">
        <v>6274.16</v>
      </c>
      <c r="H1268">
        <v>270521.44</v>
      </c>
      <c r="I1268">
        <v>146494.81</v>
      </c>
    </row>
    <row r="1269" spans="1:9" x14ac:dyDescent="0.35">
      <c r="A1269">
        <v>1268</v>
      </c>
      <c r="B1269" s="1" t="s">
        <v>12</v>
      </c>
      <c r="C1269" s="1" t="s">
        <v>14</v>
      </c>
      <c r="D1269" s="1" t="s">
        <v>17</v>
      </c>
      <c r="E1269">
        <v>189095.12</v>
      </c>
      <c r="F1269">
        <v>196587.76</v>
      </c>
      <c r="G1269">
        <v>15958.54</v>
      </c>
      <c r="H1269">
        <v>188356.1</v>
      </c>
      <c r="I1269">
        <v>287938.8</v>
      </c>
    </row>
    <row r="1270" spans="1:9" x14ac:dyDescent="0.35">
      <c r="A1270">
        <v>1269</v>
      </c>
      <c r="B1270" s="1" t="s">
        <v>15</v>
      </c>
      <c r="C1270" s="1" t="s">
        <v>13</v>
      </c>
      <c r="D1270" s="1" t="s">
        <v>25</v>
      </c>
      <c r="E1270">
        <v>137685.78</v>
      </c>
      <c r="F1270">
        <v>158302.47</v>
      </c>
      <c r="G1270">
        <v>4037.47</v>
      </c>
      <c r="H1270">
        <v>260906.67</v>
      </c>
      <c r="I1270">
        <v>107168.06</v>
      </c>
    </row>
    <row r="1271" spans="1:9" x14ac:dyDescent="0.35">
      <c r="A1271">
        <v>1270</v>
      </c>
      <c r="B1271" s="1" t="s">
        <v>22</v>
      </c>
      <c r="C1271" s="1" t="s">
        <v>16</v>
      </c>
      <c r="D1271" s="1" t="s">
        <v>14</v>
      </c>
      <c r="E1271">
        <v>160443.01</v>
      </c>
      <c r="F1271">
        <v>100894.19</v>
      </c>
      <c r="G1271">
        <v>19955.849999999999</v>
      </c>
      <c r="H1271">
        <v>288964.43</v>
      </c>
      <c r="I1271">
        <v>182732.6</v>
      </c>
    </row>
    <row r="1272" spans="1:9" x14ac:dyDescent="0.35">
      <c r="A1272">
        <v>1271</v>
      </c>
      <c r="B1272" s="1" t="s">
        <v>22</v>
      </c>
      <c r="C1272" s="1" t="s">
        <v>14</v>
      </c>
      <c r="D1272" s="1" t="s">
        <v>17</v>
      </c>
      <c r="E1272">
        <v>161532.25</v>
      </c>
      <c r="F1272">
        <v>188152.48</v>
      </c>
      <c r="G1272">
        <v>11885.67</v>
      </c>
      <c r="H1272">
        <v>185286</v>
      </c>
      <c r="I1272">
        <v>244258.74</v>
      </c>
    </row>
    <row r="1273" spans="1:9" x14ac:dyDescent="0.35">
      <c r="A1273">
        <v>1272</v>
      </c>
      <c r="B1273" s="1" t="s">
        <v>22</v>
      </c>
      <c r="C1273" s="1" t="s">
        <v>24</v>
      </c>
      <c r="D1273" s="1" t="s">
        <v>17</v>
      </c>
      <c r="E1273">
        <v>105475.16</v>
      </c>
      <c r="F1273">
        <v>159882.26</v>
      </c>
      <c r="G1273">
        <v>12252.62</v>
      </c>
      <c r="H1273">
        <v>209150.39</v>
      </c>
      <c r="I1273">
        <v>65146</v>
      </c>
    </row>
    <row r="1274" spans="1:9" x14ac:dyDescent="0.35">
      <c r="A1274">
        <v>1273</v>
      </c>
      <c r="B1274" s="1" t="s">
        <v>9</v>
      </c>
      <c r="C1274" s="1" t="s">
        <v>24</v>
      </c>
      <c r="D1274" s="1" t="s">
        <v>19</v>
      </c>
      <c r="E1274">
        <v>145178.5</v>
      </c>
      <c r="F1274">
        <v>47481.82</v>
      </c>
      <c r="G1274">
        <v>9078.59</v>
      </c>
      <c r="H1274">
        <v>210177.53</v>
      </c>
      <c r="I1274">
        <v>222959.73</v>
      </c>
    </row>
    <row r="1275" spans="1:9" x14ac:dyDescent="0.35">
      <c r="A1275">
        <v>1274</v>
      </c>
      <c r="B1275" s="1" t="s">
        <v>9</v>
      </c>
      <c r="C1275" s="1" t="s">
        <v>21</v>
      </c>
      <c r="D1275" s="1" t="s">
        <v>14</v>
      </c>
      <c r="E1275">
        <v>144152.04</v>
      </c>
      <c r="F1275">
        <v>220820.61</v>
      </c>
      <c r="G1275">
        <v>14734.34</v>
      </c>
      <c r="H1275">
        <v>249730.02</v>
      </c>
      <c r="I1275">
        <v>124962.25</v>
      </c>
    </row>
    <row r="1276" spans="1:9" x14ac:dyDescent="0.35">
      <c r="A1276">
        <v>1275</v>
      </c>
      <c r="B1276" s="1" t="s">
        <v>9</v>
      </c>
      <c r="C1276" s="1" t="s">
        <v>14</v>
      </c>
      <c r="D1276" s="1" t="s">
        <v>25</v>
      </c>
      <c r="E1276">
        <v>127685.44</v>
      </c>
      <c r="F1276">
        <v>151400.51</v>
      </c>
      <c r="G1276">
        <v>11014.76</v>
      </c>
      <c r="H1276">
        <v>259282.14</v>
      </c>
      <c r="I1276">
        <v>103188.51</v>
      </c>
    </row>
    <row r="1277" spans="1:9" x14ac:dyDescent="0.35">
      <c r="A1277">
        <v>1276</v>
      </c>
      <c r="B1277" s="1" t="s">
        <v>12</v>
      </c>
      <c r="C1277" s="1" t="s">
        <v>20</v>
      </c>
      <c r="D1277" s="1" t="s">
        <v>25</v>
      </c>
      <c r="E1277">
        <v>214135.08</v>
      </c>
      <c r="F1277">
        <v>214382.32</v>
      </c>
      <c r="G1277">
        <v>8594.0400000000009</v>
      </c>
      <c r="H1277">
        <v>76262.740000000005</v>
      </c>
      <c r="I1277">
        <v>126693.75</v>
      </c>
    </row>
    <row r="1278" spans="1:9" x14ac:dyDescent="0.35">
      <c r="A1278">
        <v>1277</v>
      </c>
      <c r="B1278" s="1" t="s">
        <v>15</v>
      </c>
      <c r="C1278" s="1" t="s">
        <v>10</v>
      </c>
      <c r="D1278" s="1" t="s">
        <v>14</v>
      </c>
      <c r="E1278">
        <v>140232.79999999999</v>
      </c>
      <c r="F1278">
        <v>217133.68</v>
      </c>
      <c r="G1278">
        <v>7507.35</v>
      </c>
      <c r="H1278">
        <v>238672.7</v>
      </c>
      <c r="I1278">
        <v>282533.7</v>
      </c>
    </row>
    <row r="1279" spans="1:9" x14ac:dyDescent="0.35">
      <c r="A1279">
        <v>1278</v>
      </c>
      <c r="B1279" s="1" t="s">
        <v>9</v>
      </c>
      <c r="C1279" s="1" t="s">
        <v>18</v>
      </c>
      <c r="D1279" s="1" t="s">
        <v>14</v>
      </c>
      <c r="E1279">
        <v>170728.9</v>
      </c>
      <c r="F1279">
        <v>131768.5</v>
      </c>
      <c r="G1279">
        <v>18736.07</v>
      </c>
      <c r="H1279">
        <v>250277.51</v>
      </c>
      <c r="I1279">
        <v>265685.43</v>
      </c>
    </row>
    <row r="1280" spans="1:9" x14ac:dyDescent="0.35">
      <c r="A1280">
        <v>1279</v>
      </c>
      <c r="B1280" s="1" t="s">
        <v>15</v>
      </c>
      <c r="C1280" s="1" t="s">
        <v>21</v>
      </c>
      <c r="D1280" s="1" t="s">
        <v>23</v>
      </c>
      <c r="E1280">
        <v>229104.02</v>
      </c>
      <c r="F1280">
        <v>143993.70000000001</v>
      </c>
      <c r="G1280">
        <v>7946.82</v>
      </c>
      <c r="H1280">
        <v>231098.77</v>
      </c>
      <c r="I1280">
        <v>113094.75</v>
      </c>
    </row>
    <row r="1281" spans="1:9" x14ac:dyDescent="0.35">
      <c r="A1281">
        <v>1280</v>
      </c>
      <c r="B1281" s="1" t="s">
        <v>12</v>
      </c>
      <c r="C1281" s="1" t="s">
        <v>10</v>
      </c>
      <c r="D1281" s="1" t="s">
        <v>11</v>
      </c>
      <c r="E1281">
        <v>223246.72</v>
      </c>
      <c r="F1281">
        <v>126072.11</v>
      </c>
      <c r="G1281">
        <v>10418.69</v>
      </c>
      <c r="H1281">
        <v>234150</v>
      </c>
      <c r="I1281">
        <v>91331.02</v>
      </c>
    </row>
    <row r="1282" spans="1:9" x14ac:dyDescent="0.35">
      <c r="A1282">
        <v>1281</v>
      </c>
      <c r="B1282" s="1" t="s">
        <v>22</v>
      </c>
      <c r="C1282" s="1" t="s">
        <v>24</v>
      </c>
      <c r="D1282" s="1" t="s">
        <v>19</v>
      </c>
      <c r="E1282">
        <v>228084.44</v>
      </c>
      <c r="F1282">
        <v>132640.17000000001</v>
      </c>
      <c r="G1282">
        <v>8955.7999999999993</v>
      </c>
      <c r="H1282">
        <v>79522.66</v>
      </c>
      <c r="I1282">
        <v>146934.34</v>
      </c>
    </row>
    <row r="1283" spans="1:9" x14ac:dyDescent="0.35">
      <c r="A1283">
        <v>1282</v>
      </c>
      <c r="B1283" s="1" t="s">
        <v>9</v>
      </c>
      <c r="C1283" s="1" t="s">
        <v>14</v>
      </c>
      <c r="D1283" s="1" t="s">
        <v>14</v>
      </c>
      <c r="E1283">
        <v>104001</v>
      </c>
      <c r="F1283">
        <v>219553.7</v>
      </c>
      <c r="G1283">
        <v>4465.04</v>
      </c>
      <c r="H1283">
        <v>171668.89</v>
      </c>
      <c r="I1283">
        <v>198275.71</v>
      </c>
    </row>
    <row r="1284" spans="1:9" x14ac:dyDescent="0.35">
      <c r="A1284">
        <v>1283</v>
      </c>
      <c r="B1284" s="1" t="s">
        <v>15</v>
      </c>
      <c r="C1284" s="1" t="s">
        <v>21</v>
      </c>
      <c r="D1284" s="1" t="s">
        <v>14</v>
      </c>
      <c r="E1284">
        <v>56996.5</v>
      </c>
      <c r="F1284">
        <v>198688.08</v>
      </c>
      <c r="G1284">
        <v>6160.88</v>
      </c>
      <c r="H1284">
        <v>258181.32</v>
      </c>
      <c r="I1284">
        <v>260107.54</v>
      </c>
    </row>
    <row r="1285" spans="1:9" x14ac:dyDescent="0.35">
      <c r="A1285">
        <v>1284</v>
      </c>
      <c r="B1285" s="1" t="s">
        <v>15</v>
      </c>
      <c r="C1285" s="1" t="s">
        <v>14</v>
      </c>
      <c r="D1285" s="1" t="s">
        <v>11</v>
      </c>
      <c r="E1285">
        <v>102213.36</v>
      </c>
      <c r="F1285">
        <v>69672.509999999995</v>
      </c>
      <c r="G1285">
        <v>6221.53</v>
      </c>
      <c r="H1285">
        <v>284821.64</v>
      </c>
      <c r="I1285">
        <v>282370.28000000003</v>
      </c>
    </row>
    <row r="1286" spans="1:9" x14ac:dyDescent="0.35">
      <c r="A1286">
        <v>1285</v>
      </c>
      <c r="B1286" s="1" t="s">
        <v>9</v>
      </c>
      <c r="C1286" s="1" t="s">
        <v>24</v>
      </c>
      <c r="D1286" s="1" t="s">
        <v>11</v>
      </c>
      <c r="E1286">
        <v>105741.47</v>
      </c>
      <c r="F1286">
        <v>164010.01999999999</v>
      </c>
      <c r="G1286">
        <v>14792.04</v>
      </c>
      <c r="H1286">
        <v>122777.62</v>
      </c>
      <c r="I1286">
        <v>234009.51</v>
      </c>
    </row>
    <row r="1287" spans="1:9" x14ac:dyDescent="0.35">
      <c r="A1287">
        <v>1286</v>
      </c>
      <c r="B1287" s="1" t="s">
        <v>22</v>
      </c>
      <c r="C1287" s="1" t="s">
        <v>21</v>
      </c>
      <c r="D1287" s="1" t="s">
        <v>17</v>
      </c>
      <c r="E1287">
        <v>231872.07</v>
      </c>
      <c r="F1287">
        <v>239201.79</v>
      </c>
      <c r="G1287">
        <v>9911.9500000000007</v>
      </c>
      <c r="H1287">
        <v>203214.84</v>
      </c>
      <c r="I1287">
        <v>199776.62</v>
      </c>
    </row>
    <row r="1288" spans="1:9" x14ac:dyDescent="0.35">
      <c r="A1288">
        <v>1287</v>
      </c>
      <c r="B1288" s="1" t="s">
        <v>22</v>
      </c>
      <c r="C1288" s="1" t="s">
        <v>24</v>
      </c>
      <c r="D1288" s="1" t="s">
        <v>25</v>
      </c>
      <c r="E1288">
        <v>179848.55</v>
      </c>
      <c r="F1288">
        <v>161132.39000000001</v>
      </c>
      <c r="G1288">
        <v>16293.45</v>
      </c>
      <c r="H1288">
        <v>254995.96</v>
      </c>
      <c r="I1288">
        <v>97024.71</v>
      </c>
    </row>
    <row r="1289" spans="1:9" x14ac:dyDescent="0.35">
      <c r="A1289">
        <v>1288</v>
      </c>
      <c r="B1289" s="1" t="s">
        <v>22</v>
      </c>
      <c r="C1289" s="1" t="s">
        <v>13</v>
      </c>
      <c r="D1289" s="1" t="s">
        <v>19</v>
      </c>
      <c r="E1289">
        <v>66340.789999999994</v>
      </c>
      <c r="F1289">
        <v>198244.97</v>
      </c>
      <c r="G1289">
        <v>15052.17</v>
      </c>
      <c r="H1289">
        <v>243053.76</v>
      </c>
      <c r="I1289">
        <v>81656.38</v>
      </c>
    </row>
    <row r="1290" spans="1:9" x14ac:dyDescent="0.35">
      <c r="A1290">
        <v>1289</v>
      </c>
      <c r="B1290" s="1" t="s">
        <v>12</v>
      </c>
      <c r="C1290" s="1" t="s">
        <v>24</v>
      </c>
      <c r="D1290" s="1" t="s">
        <v>17</v>
      </c>
      <c r="E1290">
        <v>77075.72</v>
      </c>
      <c r="F1290">
        <v>194966.99</v>
      </c>
      <c r="G1290">
        <v>6264.85</v>
      </c>
      <c r="H1290">
        <v>212344.73</v>
      </c>
      <c r="I1290">
        <v>199106.05</v>
      </c>
    </row>
    <row r="1291" spans="1:9" x14ac:dyDescent="0.35">
      <c r="A1291">
        <v>1290</v>
      </c>
      <c r="B1291" s="1" t="s">
        <v>15</v>
      </c>
      <c r="C1291" s="1" t="s">
        <v>20</v>
      </c>
      <c r="D1291" s="1" t="s">
        <v>14</v>
      </c>
      <c r="E1291">
        <v>81135.23</v>
      </c>
      <c r="F1291">
        <v>113311.92</v>
      </c>
      <c r="G1291">
        <v>12569.59</v>
      </c>
      <c r="H1291">
        <v>74298.97</v>
      </c>
      <c r="I1291">
        <v>186289.42</v>
      </c>
    </row>
    <row r="1292" spans="1:9" x14ac:dyDescent="0.35">
      <c r="A1292">
        <v>1291</v>
      </c>
      <c r="B1292" s="1" t="s">
        <v>15</v>
      </c>
      <c r="C1292" s="1" t="s">
        <v>20</v>
      </c>
      <c r="D1292" s="1" t="s">
        <v>11</v>
      </c>
      <c r="E1292">
        <v>176084.35</v>
      </c>
      <c r="F1292">
        <v>117510.61</v>
      </c>
      <c r="G1292">
        <v>15629.45</v>
      </c>
      <c r="H1292">
        <v>236493.74</v>
      </c>
      <c r="I1292">
        <v>255369.82</v>
      </c>
    </row>
    <row r="1293" spans="1:9" x14ac:dyDescent="0.35">
      <c r="A1293">
        <v>1292</v>
      </c>
      <c r="B1293" s="1" t="s">
        <v>15</v>
      </c>
      <c r="C1293" s="1" t="s">
        <v>14</v>
      </c>
      <c r="D1293" s="1" t="s">
        <v>23</v>
      </c>
      <c r="E1293">
        <v>197082.81</v>
      </c>
      <c r="F1293">
        <v>186194.9</v>
      </c>
      <c r="G1293">
        <v>13761.73</v>
      </c>
      <c r="H1293">
        <v>247845.78</v>
      </c>
      <c r="I1293">
        <v>137586.32</v>
      </c>
    </row>
    <row r="1294" spans="1:9" x14ac:dyDescent="0.35">
      <c r="A1294">
        <v>1293</v>
      </c>
      <c r="B1294" s="1" t="s">
        <v>12</v>
      </c>
      <c r="C1294" s="1" t="s">
        <v>18</v>
      </c>
      <c r="D1294" s="1" t="s">
        <v>25</v>
      </c>
      <c r="E1294">
        <v>221928.78</v>
      </c>
      <c r="F1294">
        <v>142496.79</v>
      </c>
      <c r="G1294">
        <v>13200.28</v>
      </c>
      <c r="H1294">
        <v>236255.39</v>
      </c>
      <c r="I1294">
        <v>73930.44</v>
      </c>
    </row>
    <row r="1295" spans="1:9" x14ac:dyDescent="0.35">
      <c r="A1295">
        <v>1294</v>
      </c>
      <c r="B1295" s="1" t="s">
        <v>15</v>
      </c>
      <c r="C1295" s="1" t="s">
        <v>24</v>
      </c>
      <c r="D1295" s="1" t="s">
        <v>17</v>
      </c>
      <c r="E1295">
        <v>238127.31</v>
      </c>
      <c r="F1295">
        <v>156261.29</v>
      </c>
      <c r="G1295">
        <v>15573.39</v>
      </c>
      <c r="H1295">
        <v>246136.11</v>
      </c>
      <c r="I1295">
        <v>160334.35999999999</v>
      </c>
    </row>
    <row r="1296" spans="1:9" x14ac:dyDescent="0.35">
      <c r="A1296">
        <v>1295</v>
      </c>
      <c r="B1296" s="1" t="s">
        <v>12</v>
      </c>
      <c r="C1296" s="1" t="s">
        <v>10</v>
      </c>
      <c r="D1296" s="1" t="s">
        <v>23</v>
      </c>
      <c r="E1296">
        <v>90340.91</v>
      </c>
      <c r="F1296">
        <v>184016.63</v>
      </c>
      <c r="G1296">
        <v>3965.27</v>
      </c>
      <c r="H1296">
        <v>169110.43</v>
      </c>
      <c r="I1296">
        <v>283066.02</v>
      </c>
    </row>
    <row r="1297" spans="1:9" x14ac:dyDescent="0.35">
      <c r="A1297">
        <v>1296</v>
      </c>
      <c r="B1297" s="1" t="s">
        <v>22</v>
      </c>
      <c r="C1297" s="1" t="s">
        <v>20</v>
      </c>
      <c r="D1297" s="1" t="s">
        <v>25</v>
      </c>
      <c r="E1297">
        <v>111954.5</v>
      </c>
      <c r="F1297">
        <v>196627.13</v>
      </c>
      <c r="G1297">
        <v>15434.17</v>
      </c>
      <c r="H1297">
        <v>298562.99</v>
      </c>
      <c r="I1297">
        <v>244004.35</v>
      </c>
    </row>
    <row r="1298" spans="1:9" x14ac:dyDescent="0.35">
      <c r="A1298">
        <v>1297</v>
      </c>
      <c r="B1298" s="1" t="s">
        <v>9</v>
      </c>
      <c r="C1298" s="1" t="s">
        <v>16</v>
      </c>
      <c r="D1298" s="1" t="s">
        <v>23</v>
      </c>
      <c r="E1298">
        <v>98064.58</v>
      </c>
      <c r="F1298">
        <v>97945.73</v>
      </c>
      <c r="G1298">
        <v>7635.14</v>
      </c>
      <c r="H1298">
        <v>247280.99</v>
      </c>
      <c r="I1298">
        <v>72598.740000000005</v>
      </c>
    </row>
    <row r="1299" spans="1:9" x14ac:dyDescent="0.35">
      <c r="A1299">
        <v>1298</v>
      </c>
      <c r="B1299" s="1" t="s">
        <v>15</v>
      </c>
      <c r="C1299" s="1" t="s">
        <v>18</v>
      </c>
      <c r="D1299" s="1" t="s">
        <v>11</v>
      </c>
      <c r="E1299">
        <v>121752.31</v>
      </c>
      <c r="F1299">
        <v>73624.78</v>
      </c>
      <c r="G1299">
        <v>12721.83</v>
      </c>
      <c r="H1299">
        <v>203096.4</v>
      </c>
      <c r="I1299">
        <v>261802.75</v>
      </c>
    </row>
    <row r="1300" spans="1:9" x14ac:dyDescent="0.35">
      <c r="A1300">
        <v>1299</v>
      </c>
      <c r="B1300" s="1" t="s">
        <v>15</v>
      </c>
      <c r="C1300" s="1" t="s">
        <v>13</v>
      </c>
      <c r="D1300" s="1" t="s">
        <v>17</v>
      </c>
      <c r="E1300">
        <v>232933.02</v>
      </c>
      <c r="F1300">
        <v>101899.96</v>
      </c>
      <c r="G1300">
        <v>7119.18</v>
      </c>
      <c r="H1300">
        <v>284863.99</v>
      </c>
      <c r="I1300">
        <v>171130.14</v>
      </c>
    </row>
    <row r="1301" spans="1:9" x14ac:dyDescent="0.35">
      <c r="A1301">
        <v>1300</v>
      </c>
      <c r="B1301" s="1" t="s">
        <v>22</v>
      </c>
      <c r="C1301" s="1" t="s">
        <v>21</v>
      </c>
      <c r="D1301" s="1" t="s">
        <v>17</v>
      </c>
      <c r="E1301">
        <v>165022.51</v>
      </c>
      <c r="F1301">
        <v>143969.97</v>
      </c>
      <c r="G1301">
        <v>17259.900000000001</v>
      </c>
      <c r="H1301">
        <v>278885.62</v>
      </c>
      <c r="I1301">
        <v>147072.81</v>
      </c>
    </row>
    <row r="1302" spans="1:9" x14ac:dyDescent="0.35">
      <c r="A1302">
        <v>1301</v>
      </c>
      <c r="B1302" s="1" t="s">
        <v>9</v>
      </c>
      <c r="C1302" s="1" t="s">
        <v>21</v>
      </c>
      <c r="D1302" s="1" t="s">
        <v>25</v>
      </c>
      <c r="E1302">
        <v>197638.38</v>
      </c>
      <c r="F1302">
        <v>111717.56</v>
      </c>
      <c r="G1302">
        <v>11169.51</v>
      </c>
      <c r="H1302">
        <v>257350.43</v>
      </c>
      <c r="I1302">
        <v>143016.4</v>
      </c>
    </row>
    <row r="1303" spans="1:9" x14ac:dyDescent="0.35">
      <c r="A1303">
        <v>1302</v>
      </c>
      <c r="B1303" s="1" t="s">
        <v>12</v>
      </c>
      <c r="C1303" s="1" t="s">
        <v>20</v>
      </c>
      <c r="D1303" s="1" t="s">
        <v>23</v>
      </c>
      <c r="E1303">
        <v>148023.85</v>
      </c>
      <c r="F1303">
        <v>155830.74</v>
      </c>
      <c r="G1303">
        <v>13930</v>
      </c>
      <c r="H1303">
        <v>199649.83</v>
      </c>
      <c r="I1303">
        <v>198907.46</v>
      </c>
    </row>
    <row r="1304" spans="1:9" x14ac:dyDescent="0.35">
      <c r="A1304">
        <v>1303</v>
      </c>
      <c r="B1304" s="1" t="s">
        <v>9</v>
      </c>
      <c r="C1304" s="1" t="s">
        <v>18</v>
      </c>
      <c r="D1304" s="1" t="s">
        <v>11</v>
      </c>
      <c r="E1304">
        <v>55771.58</v>
      </c>
      <c r="F1304">
        <v>55425.82</v>
      </c>
      <c r="G1304">
        <v>16499.39</v>
      </c>
      <c r="H1304">
        <v>191233.23</v>
      </c>
      <c r="I1304">
        <v>184384.87</v>
      </c>
    </row>
    <row r="1305" spans="1:9" x14ac:dyDescent="0.35">
      <c r="A1305">
        <v>1304</v>
      </c>
      <c r="B1305" s="1" t="s">
        <v>22</v>
      </c>
      <c r="C1305" s="1" t="s">
        <v>20</v>
      </c>
      <c r="D1305" s="1" t="s">
        <v>14</v>
      </c>
      <c r="E1305">
        <v>62839.1</v>
      </c>
      <c r="F1305">
        <v>144401.32999999999</v>
      </c>
      <c r="G1305">
        <v>18220.36</v>
      </c>
      <c r="H1305">
        <v>145602.82</v>
      </c>
      <c r="I1305">
        <v>212741.13</v>
      </c>
    </row>
    <row r="1306" spans="1:9" x14ac:dyDescent="0.35">
      <c r="A1306">
        <v>1305</v>
      </c>
      <c r="B1306" s="1" t="s">
        <v>22</v>
      </c>
      <c r="C1306" s="1" t="s">
        <v>21</v>
      </c>
      <c r="D1306" s="1" t="s">
        <v>17</v>
      </c>
      <c r="E1306">
        <v>157584.60999999999</v>
      </c>
      <c r="F1306">
        <v>116757.06</v>
      </c>
      <c r="G1306">
        <v>15445.06</v>
      </c>
      <c r="H1306">
        <v>127701.94</v>
      </c>
      <c r="I1306">
        <v>194069.33</v>
      </c>
    </row>
    <row r="1307" spans="1:9" x14ac:dyDescent="0.35">
      <c r="A1307">
        <v>1306</v>
      </c>
      <c r="B1307" s="1" t="s">
        <v>9</v>
      </c>
      <c r="C1307" s="1" t="s">
        <v>16</v>
      </c>
      <c r="D1307" s="1" t="s">
        <v>14</v>
      </c>
      <c r="E1307">
        <v>193757.81</v>
      </c>
      <c r="F1307">
        <v>149260.01999999999</v>
      </c>
      <c r="G1307">
        <v>5529.07</v>
      </c>
      <c r="H1307">
        <v>187842.69</v>
      </c>
      <c r="I1307">
        <v>97387.53</v>
      </c>
    </row>
    <row r="1308" spans="1:9" x14ac:dyDescent="0.35">
      <c r="A1308">
        <v>1307</v>
      </c>
      <c r="B1308" s="1" t="s">
        <v>12</v>
      </c>
      <c r="C1308" s="1" t="s">
        <v>24</v>
      </c>
      <c r="D1308" s="1" t="s">
        <v>11</v>
      </c>
      <c r="E1308">
        <v>93066.11</v>
      </c>
      <c r="F1308">
        <v>127394</v>
      </c>
      <c r="G1308">
        <v>17527.05</v>
      </c>
      <c r="H1308">
        <v>202889.81</v>
      </c>
      <c r="I1308">
        <v>122878.1</v>
      </c>
    </row>
    <row r="1309" spans="1:9" x14ac:dyDescent="0.35">
      <c r="A1309">
        <v>1308</v>
      </c>
      <c r="B1309" s="1" t="s">
        <v>12</v>
      </c>
      <c r="C1309" s="1" t="s">
        <v>18</v>
      </c>
      <c r="D1309" s="1" t="s">
        <v>17</v>
      </c>
      <c r="E1309">
        <v>194381.91</v>
      </c>
      <c r="F1309">
        <v>100424.04</v>
      </c>
      <c r="G1309">
        <v>13515.82</v>
      </c>
      <c r="H1309">
        <v>126241.08</v>
      </c>
      <c r="I1309">
        <v>254231.65</v>
      </c>
    </row>
    <row r="1310" spans="1:9" x14ac:dyDescent="0.35">
      <c r="A1310">
        <v>1309</v>
      </c>
      <c r="B1310" s="1" t="s">
        <v>15</v>
      </c>
      <c r="C1310" s="1" t="s">
        <v>14</v>
      </c>
      <c r="D1310" s="1" t="s">
        <v>17</v>
      </c>
      <c r="E1310">
        <v>212133.15</v>
      </c>
      <c r="F1310">
        <v>221301.04</v>
      </c>
      <c r="G1310">
        <v>13360.65</v>
      </c>
      <c r="H1310">
        <v>282198.28999999998</v>
      </c>
      <c r="I1310">
        <v>214233.17</v>
      </c>
    </row>
    <row r="1311" spans="1:9" x14ac:dyDescent="0.35">
      <c r="A1311">
        <v>1310</v>
      </c>
      <c r="B1311" s="1" t="s">
        <v>12</v>
      </c>
      <c r="C1311" s="1" t="s">
        <v>24</v>
      </c>
      <c r="D1311" s="1" t="s">
        <v>23</v>
      </c>
      <c r="E1311">
        <v>132379.5</v>
      </c>
      <c r="F1311">
        <v>81029.17</v>
      </c>
      <c r="G1311">
        <v>18662.79</v>
      </c>
      <c r="H1311">
        <v>198173.02</v>
      </c>
      <c r="I1311">
        <v>165890.14000000001</v>
      </c>
    </row>
    <row r="1312" spans="1:9" x14ac:dyDescent="0.35">
      <c r="A1312">
        <v>1311</v>
      </c>
      <c r="B1312" s="1" t="s">
        <v>9</v>
      </c>
      <c r="C1312" s="1" t="s">
        <v>24</v>
      </c>
      <c r="D1312" s="1" t="s">
        <v>14</v>
      </c>
      <c r="E1312">
        <v>199283.85</v>
      </c>
      <c r="F1312">
        <v>177866.29</v>
      </c>
      <c r="G1312">
        <v>7230.14</v>
      </c>
      <c r="H1312">
        <v>191096.22</v>
      </c>
      <c r="I1312">
        <v>106085.32</v>
      </c>
    </row>
    <row r="1313" spans="1:9" x14ac:dyDescent="0.35">
      <c r="A1313">
        <v>1312</v>
      </c>
      <c r="B1313" s="1" t="s">
        <v>22</v>
      </c>
      <c r="C1313" s="1" t="s">
        <v>24</v>
      </c>
      <c r="D1313" s="1" t="s">
        <v>23</v>
      </c>
      <c r="E1313">
        <v>130805.99</v>
      </c>
      <c r="F1313">
        <v>225305.72</v>
      </c>
      <c r="G1313">
        <v>7072.99</v>
      </c>
      <c r="H1313">
        <v>170196.83</v>
      </c>
      <c r="I1313">
        <v>66730.48</v>
      </c>
    </row>
    <row r="1314" spans="1:9" x14ac:dyDescent="0.35">
      <c r="A1314">
        <v>1313</v>
      </c>
      <c r="B1314" s="1" t="s">
        <v>15</v>
      </c>
      <c r="C1314" s="1" t="s">
        <v>14</v>
      </c>
      <c r="D1314" s="1" t="s">
        <v>19</v>
      </c>
      <c r="E1314">
        <v>185670.13</v>
      </c>
      <c r="F1314">
        <v>150040.64000000001</v>
      </c>
      <c r="G1314">
        <v>11724.29</v>
      </c>
      <c r="H1314">
        <v>83356.399999999994</v>
      </c>
      <c r="I1314">
        <v>135174.67000000001</v>
      </c>
    </row>
    <row r="1315" spans="1:9" x14ac:dyDescent="0.35">
      <c r="A1315">
        <v>1314</v>
      </c>
      <c r="B1315" s="1" t="s">
        <v>15</v>
      </c>
      <c r="C1315" s="1" t="s">
        <v>16</v>
      </c>
      <c r="D1315" s="1" t="s">
        <v>14</v>
      </c>
      <c r="E1315">
        <v>202799.41</v>
      </c>
      <c r="F1315">
        <v>215899.66</v>
      </c>
      <c r="G1315">
        <v>15764.67</v>
      </c>
      <c r="H1315">
        <v>272952.31</v>
      </c>
      <c r="I1315">
        <v>77340.570000000007</v>
      </c>
    </row>
    <row r="1316" spans="1:9" x14ac:dyDescent="0.35">
      <c r="A1316">
        <v>1315</v>
      </c>
      <c r="B1316" s="1" t="s">
        <v>22</v>
      </c>
      <c r="C1316" s="1" t="s">
        <v>13</v>
      </c>
      <c r="D1316" s="1" t="s">
        <v>14</v>
      </c>
      <c r="E1316">
        <v>248385.32</v>
      </c>
      <c r="F1316">
        <v>69346.039999999994</v>
      </c>
      <c r="G1316">
        <v>10603.09</v>
      </c>
      <c r="H1316">
        <v>142908.67000000001</v>
      </c>
      <c r="I1316">
        <v>173513.93</v>
      </c>
    </row>
    <row r="1317" spans="1:9" x14ac:dyDescent="0.35">
      <c r="A1317">
        <v>1316</v>
      </c>
      <c r="B1317" s="1" t="s">
        <v>12</v>
      </c>
      <c r="C1317" s="1" t="s">
        <v>16</v>
      </c>
      <c r="D1317" s="1" t="s">
        <v>19</v>
      </c>
      <c r="E1317">
        <v>119079.33</v>
      </c>
      <c r="F1317">
        <v>141288.81</v>
      </c>
      <c r="G1317">
        <v>13776.15</v>
      </c>
      <c r="H1317">
        <v>217765.88</v>
      </c>
      <c r="I1317">
        <v>249905.33</v>
      </c>
    </row>
    <row r="1318" spans="1:9" x14ac:dyDescent="0.35">
      <c r="A1318">
        <v>1317</v>
      </c>
      <c r="B1318" s="1" t="s">
        <v>22</v>
      </c>
      <c r="C1318" s="1" t="s">
        <v>16</v>
      </c>
      <c r="D1318" s="1" t="s">
        <v>11</v>
      </c>
      <c r="E1318">
        <v>132208.16</v>
      </c>
      <c r="F1318">
        <v>134119.93</v>
      </c>
      <c r="G1318">
        <v>10692.92</v>
      </c>
      <c r="H1318">
        <v>209709.72</v>
      </c>
      <c r="I1318">
        <v>129214.7</v>
      </c>
    </row>
    <row r="1319" spans="1:9" x14ac:dyDescent="0.35">
      <c r="A1319">
        <v>1318</v>
      </c>
      <c r="B1319" s="1" t="s">
        <v>12</v>
      </c>
      <c r="C1319" s="1" t="s">
        <v>16</v>
      </c>
      <c r="D1319" s="1" t="s">
        <v>11</v>
      </c>
      <c r="E1319">
        <v>83124.009999999995</v>
      </c>
      <c r="F1319">
        <v>46583.17</v>
      </c>
      <c r="G1319">
        <v>13376.58</v>
      </c>
      <c r="H1319">
        <v>204431.97</v>
      </c>
      <c r="I1319">
        <v>255744.69</v>
      </c>
    </row>
    <row r="1320" spans="1:9" x14ac:dyDescent="0.35">
      <c r="A1320">
        <v>1319</v>
      </c>
      <c r="B1320" s="1" t="s">
        <v>22</v>
      </c>
      <c r="C1320" s="1" t="s">
        <v>10</v>
      </c>
      <c r="D1320" s="1" t="s">
        <v>17</v>
      </c>
      <c r="E1320">
        <v>90814.61</v>
      </c>
      <c r="F1320">
        <v>131435.18</v>
      </c>
      <c r="G1320">
        <v>16978.46</v>
      </c>
      <c r="H1320">
        <v>190913.81</v>
      </c>
      <c r="I1320">
        <v>223526.99</v>
      </c>
    </row>
    <row r="1321" spans="1:9" x14ac:dyDescent="0.35">
      <c r="A1321">
        <v>1320</v>
      </c>
      <c r="B1321" s="1" t="s">
        <v>9</v>
      </c>
      <c r="C1321" s="1" t="s">
        <v>20</v>
      </c>
      <c r="D1321" s="1" t="s">
        <v>25</v>
      </c>
      <c r="E1321">
        <v>188679</v>
      </c>
      <c r="F1321">
        <v>116960.8</v>
      </c>
      <c r="G1321">
        <v>6068.1</v>
      </c>
      <c r="H1321">
        <v>111731.16</v>
      </c>
      <c r="I1321">
        <v>93184.02</v>
      </c>
    </row>
    <row r="1322" spans="1:9" x14ac:dyDescent="0.35">
      <c r="A1322">
        <v>1321</v>
      </c>
      <c r="B1322" s="1" t="s">
        <v>12</v>
      </c>
      <c r="C1322" s="1" t="s">
        <v>21</v>
      </c>
      <c r="D1322" s="1" t="s">
        <v>23</v>
      </c>
      <c r="E1322">
        <v>233409.12</v>
      </c>
      <c r="F1322">
        <v>175610.75</v>
      </c>
      <c r="G1322">
        <v>14821.44</v>
      </c>
      <c r="H1322">
        <v>134539.32</v>
      </c>
      <c r="I1322">
        <v>210026.43</v>
      </c>
    </row>
    <row r="1323" spans="1:9" x14ac:dyDescent="0.35">
      <c r="A1323">
        <v>1322</v>
      </c>
      <c r="B1323" s="1" t="s">
        <v>9</v>
      </c>
      <c r="C1323" s="1" t="s">
        <v>20</v>
      </c>
      <c r="D1323" s="1" t="s">
        <v>25</v>
      </c>
      <c r="E1323">
        <v>128920.99</v>
      </c>
      <c r="F1323">
        <v>227974.31</v>
      </c>
      <c r="G1323">
        <v>16386.240000000002</v>
      </c>
      <c r="H1323">
        <v>190563.26</v>
      </c>
      <c r="I1323">
        <v>99127.96</v>
      </c>
    </row>
    <row r="1324" spans="1:9" x14ac:dyDescent="0.35">
      <c r="A1324">
        <v>1323</v>
      </c>
      <c r="B1324" s="1" t="s">
        <v>15</v>
      </c>
      <c r="C1324" s="1" t="s">
        <v>18</v>
      </c>
      <c r="D1324" s="1" t="s">
        <v>17</v>
      </c>
      <c r="E1324">
        <v>85968.89</v>
      </c>
      <c r="F1324">
        <v>61729.26</v>
      </c>
      <c r="G1324">
        <v>10600.89</v>
      </c>
      <c r="H1324">
        <v>251548.76</v>
      </c>
      <c r="I1324">
        <v>212327.96</v>
      </c>
    </row>
    <row r="1325" spans="1:9" x14ac:dyDescent="0.35">
      <c r="A1325">
        <v>1324</v>
      </c>
      <c r="B1325" s="1" t="s">
        <v>22</v>
      </c>
      <c r="C1325" s="1" t="s">
        <v>16</v>
      </c>
      <c r="D1325" s="1" t="s">
        <v>25</v>
      </c>
      <c r="E1325">
        <v>107019.9</v>
      </c>
      <c r="F1325">
        <v>108857.9</v>
      </c>
      <c r="G1325">
        <v>8494.9699999999993</v>
      </c>
      <c r="H1325">
        <v>169357.46</v>
      </c>
      <c r="I1325">
        <v>97110.76</v>
      </c>
    </row>
    <row r="1326" spans="1:9" x14ac:dyDescent="0.35">
      <c r="A1326">
        <v>1325</v>
      </c>
      <c r="B1326" s="1" t="s">
        <v>15</v>
      </c>
      <c r="C1326" s="1" t="s">
        <v>13</v>
      </c>
      <c r="D1326" s="1" t="s">
        <v>14</v>
      </c>
      <c r="E1326">
        <v>141010.34</v>
      </c>
      <c r="F1326">
        <v>131592.62</v>
      </c>
      <c r="G1326">
        <v>3230.25</v>
      </c>
      <c r="H1326">
        <v>116902.19</v>
      </c>
      <c r="I1326">
        <v>153315.06</v>
      </c>
    </row>
    <row r="1327" spans="1:9" x14ac:dyDescent="0.35">
      <c r="A1327">
        <v>1326</v>
      </c>
      <c r="B1327" s="1" t="s">
        <v>15</v>
      </c>
      <c r="C1327" s="1" t="s">
        <v>18</v>
      </c>
      <c r="D1327" s="1" t="s">
        <v>14</v>
      </c>
      <c r="E1327">
        <v>108130.07</v>
      </c>
      <c r="F1327">
        <v>133761.15</v>
      </c>
      <c r="G1327">
        <v>16550.79</v>
      </c>
      <c r="H1327">
        <v>90227.22</v>
      </c>
      <c r="I1327">
        <v>192483.71</v>
      </c>
    </row>
    <row r="1328" spans="1:9" x14ac:dyDescent="0.35">
      <c r="A1328">
        <v>1327</v>
      </c>
      <c r="B1328" s="1" t="s">
        <v>15</v>
      </c>
      <c r="C1328" s="1" t="s">
        <v>20</v>
      </c>
      <c r="D1328" s="1" t="s">
        <v>19</v>
      </c>
      <c r="E1328">
        <v>96715.82</v>
      </c>
      <c r="F1328">
        <v>196087.9</v>
      </c>
      <c r="G1328">
        <v>8574.9599999999991</v>
      </c>
      <c r="H1328">
        <v>222492.53</v>
      </c>
      <c r="I1328">
        <v>76334.19</v>
      </c>
    </row>
    <row r="1329" spans="1:9" x14ac:dyDescent="0.35">
      <c r="A1329">
        <v>1328</v>
      </c>
      <c r="B1329" s="1" t="s">
        <v>15</v>
      </c>
      <c r="C1329" s="1" t="s">
        <v>21</v>
      </c>
      <c r="D1329" s="1" t="s">
        <v>19</v>
      </c>
      <c r="E1329">
        <v>197196.9</v>
      </c>
      <c r="F1329">
        <v>131462.15</v>
      </c>
      <c r="G1329">
        <v>9074.26</v>
      </c>
      <c r="H1329">
        <v>167368.19</v>
      </c>
      <c r="I1329">
        <v>99494.38</v>
      </c>
    </row>
    <row r="1330" spans="1:9" x14ac:dyDescent="0.35">
      <c r="A1330">
        <v>1329</v>
      </c>
      <c r="B1330" s="1" t="s">
        <v>22</v>
      </c>
      <c r="C1330" s="1" t="s">
        <v>14</v>
      </c>
      <c r="D1330" s="1" t="s">
        <v>17</v>
      </c>
      <c r="E1330">
        <v>51568.98</v>
      </c>
      <c r="F1330">
        <v>50296.45</v>
      </c>
      <c r="G1330">
        <v>8712.1</v>
      </c>
      <c r="H1330">
        <v>98835.31</v>
      </c>
      <c r="I1330">
        <v>137091.99</v>
      </c>
    </row>
    <row r="1331" spans="1:9" x14ac:dyDescent="0.35">
      <c r="A1331">
        <v>1330</v>
      </c>
      <c r="B1331" s="1" t="s">
        <v>15</v>
      </c>
      <c r="C1331" s="1" t="s">
        <v>20</v>
      </c>
      <c r="D1331" s="1" t="s">
        <v>17</v>
      </c>
      <c r="E1331">
        <v>157846.10999999999</v>
      </c>
      <c r="F1331">
        <v>183470.3</v>
      </c>
      <c r="G1331">
        <v>11478.57</v>
      </c>
      <c r="H1331">
        <v>225127.38</v>
      </c>
      <c r="I1331">
        <v>169022.02</v>
      </c>
    </row>
    <row r="1332" spans="1:9" x14ac:dyDescent="0.35">
      <c r="A1332">
        <v>1331</v>
      </c>
      <c r="B1332" s="1" t="s">
        <v>22</v>
      </c>
      <c r="C1332" s="1" t="s">
        <v>24</v>
      </c>
      <c r="D1332" s="1" t="s">
        <v>17</v>
      </c>
      <c r="E1332">
        <v>208753.36</v>
      </c>
      <c r="F1332">
        <v>217541.79</v>
      </c>
      <c r="G1332">
        <v>14942.49</v>
      </c>
      <c r="H1332">
        <v>117743.11</v>
      </c>
      <c r="I1332">
        <v>258159.64</v>
      </c>
    </row>
    <row r="1333" spans="1:9" x14ac:dyDescent="0.35">
      <c r="A1333">
        <v>1332</v>
      </c>
      <c r="B1333" s="1" t="s">
        <v>22</v>
      </c>
      <c r="C1333" s="1" t="s">
        <v>20</v>
      </c>
      <c r="D1333" s="1" t="s">
        <v>14</v>
      </c>
      <c r="E1333">
        <v>103245.66</v>
      </c>
      <c r="F1333">
        <v>145211.42000000001</v>
      </c>
      <c r="G1333">
        <v>16121.67</v>
      </c>
      <c r="H1333">
        <v>187073.69</v>
      </c>
      <c r="I1333">
        <v>107136.44</v>
      </c>
    </row>
    <row r="1334" spans="1:9" x14ac:dyDescent="0.35">
      <c r="A1334">
        <v>1333</v>
      </c>
      <c r="B1334" s="1" t="s">
        <v>9</v>
      </c>
      <c r="C1334" s="1" t="s">
        <v>24</v>
      </c>
      <c r="D1334" s="1" t="s">
        <v>25</v>
      </c>
      <c r="E1334">
        <v>170658.3</v>
      </c>
      <c r="F1334">
        <v>158316.16</v>
      </c>
      <c r="G1334">
        <v>9673.7000000000007</v>
      </c>
      <c r="H1334">
        <v>140423.23000000001</v>
      </c>
      <c r="I1334">
        <v>143180.96</v>
      </c>
    </row>
    <row r="1335" spans="1:9" x14ac:dyDescent="0.35">
      <c r="A1335">
        <v>1334</v>
      </c>
      <c r="B1335" s="1" t="s">
        <v>12</v>
      </c>
      <c r="C1335" s="1" t="s">
        <v>14</v>
      </c>
      <c r="D1335" s="1" t="s">
        <v>23</v>
      </c>
      <c r="E1335">
        <v>183780.02</v>
      </c>
      <c r="F1335">
        <v>76772.61</v>
      </c>
      <c r="G1335">
        <v>14272.73</v>
      </c>
      <c r="H1335">
        <v>284288.71000000002</v>
      </c>
      <c r="I1335">
        <v>172049.65</v>
      </c>
    </row>
    <row r="1336" spans="1:9" x14ac:dyDescent="0.35">
      <c r="A1336">
        <v>1335</v>
      </c>
      <c r="B1336" s="1" t="s">
        <v>12</v>
      </c>
      <c r="C1336" s="1" t="s">
        <v>20</v>
      </c>
      <c r="D1336" s="1" t="s">
        <v>17</v>
      </c>
      <c r="E1336">
        <v>181004.94</v>
      </c>
      <c r="F1336">
        <v>88025.96</v>
      </c>
      <c r="G1336">
        <v>15251.63</v>
      </c>
      <c r="H1336">
        <v>122506.26</v>
      </c>
      <c r="I1336">
        <v>131550.18</v>
      </c>
    </row>
    <row r="1337" spans="1:9" x14ac:dyDescent="0.35">
      <c r="A1337">
        <v>1336</v>
      </c>
      <c r="B1337" s="1" t="s">
        <v>22</v>
      </c>
      <c r="C1337" s="1" t="s">
        <v>13</v>
      </c>
      <c r="D1337" s="1" t="s">
        <v>17</v>
      </c>
      <c r="E1337">
        <v>139169.93</v>
      </c>
      <c r="F1337">
        <v>90858.2</v>
      </c>
      <c r="G1337">
        <v>8047.59</v>
      </c>
      <c r="H1337">
        <v>166581.26</v>
      </c>
      <c r="I1337">
        <v>205793.25</v>
      </c>
    </row>
    <row r="1338" spans="1:9" x14ac:dyDescent="0.35">
      <c r="A1338">
        <v>1337</v>
      </c>
      <c r="B1338" s="1" t="s">
        <v>9</v>
      </c>
      <c r="C1338" s="1" t="s">
        <v>13</v>
      </c>
      <c r="D1338" s="1" t="s">
        <v>14</v>
      </c>
      <c r="E1338">
        <v>119315.6</v>
      </c>
      <c r="F1338">
        <v>128994.69</v>
      </c>
      <c r="G1338">
        <v>4642.5600000000004</v>
      </c>
      <c r="H1338">
        <v>290683.53000000003</v>
      </c>
      <c r="I1338">
        <v>122735.55</v>
      </c>
    </row>
    <row r="1339" spans="1:9" x14ac:dyDescent="0.35">
      <c r="A1339">
        <v>1338</v>
      </c>
      <c r="B1339" s="1" t="s">
        <v>22</v>
      </c>
      <c r="C1339" s="1" t="s">
        <v>18</v>
      </c>
      <c r="D1339" s="1" t="s">
        <v>23</v>
      </c>
      <c r="E1339">
        <v>217184.81</v>
      </c>
      <c r="F1339">
        <v>225988.32</v>
      </c>
      <c r="G1339">
        <v>18209.32</v>
      </c>
      <c r="H1339">
        <v>143306.79</v>
      </c>
      <c r="I1339">
        <v>238778.84</v>
      </c>
    </row>
    <row r="1340" spans="1:9" x14ac:dyDescent="0.35">
      <c r="A1340">
        <v>1339</v>
      </c>
      <c r="B1340" s="1" t="s">
        <v>22</v>
      </c>
      <c r="C1340" s="1" t="s">
        <v>14</v>
      </c>
      <c r="D1340" s="1" t="s">
        <v>14</v>
      </c>
      <c r="E1340">
        <v>201689.19</v>
      </c>
      <c r="F1340">
        <v>146748.03</v>
      </c>
      <c r="G1340">
        <v>14510.97</v>
      </c>
      <c r="H1340">
        <v>218256.43</v>
      </c>
      <c r="I1340">
        <v>178659.67</v>
      </c>
    </row>
    <row r="1341" spans="1:9" x14ac:dyDescent="0.35">
      <c r="A1341">
        <v>1340</v>
      </c>
      <c r="B1341" s="1" t="s">
        <v>22</v>
      </c>
      <c r="C1341" s="1" t="s">
        <v>16</v>
      </c>
      <c r="D1341" s="1" t="s">
        <v>23</v>
      </c>
      <c r="E1341">
        <v>114251.03</v>
      </c>
      <c r="F1341">
        <v>82459.039999999994</v>
      </c>
      <c r="G1341">
        <v>14017.88</v>
      </c>
      <c r="H1341">
        <v>142847.22</v>
      </c>
      <c r="I1341">
        <v>84418.6</v>
      </c>
    </row>
    <row r="1342" spans="1:9" x14ac:dyDescent="0.35">
      <c r="A1342">
        <v>1341</v>
      </c>
      <c r="B1342" s="1" t="s">
        <v>9</v>
      </c>
      <c r="C1342" s="1" t="s">
        <v>13</v>
      </c>
      <c r="D1342" s="1" t="s">
        <v>14</v>
      </c>
      <c r="E1342">
        <v>70603.839999999997</v>
      </c>
      <c r="F1342">
        <v>96887.11</v>
      </c>
      <c r="G1342">
        <v>4001.34</v>
      </c>
      <c r="H1342">
        <v>95455.25</v>
      </c>
      <c r="I1342">
        <v>206074.75</v>
      </c>
    </row>
    <row r="1343" spans="1:9" x14ac:dyDescent="0.35">
      <c r="A1343">
        <v>1342</v>
      </c>
      <c r="B1343" s="1" t="s">
        <v>12</v>
      </c>
      <c r="C1343" s="1" t="s">
        <v>20</v>
      </c>
      <c r="D1343" s="1" t="s">
        <v>25</v>
      </c>
      <c r="E1343">
        <v>64361.51</v>
      </c>
      <c r="F1343">
        <v>119882.93</v>
      </c>
      <c r="G1343">
        <v>16903.84</v>
      </c>
      <c r="H1343">
        <v>214335.86</v>
      </c>
      <c r="I1343">
        <v>193079.79</v>
      </c>
    </row>
    <row r="1344" spans="1:9" x14ac:dyDescent="0.35">
      <c r="A1344">
        <v>1343</v>
      </c>
      <c r="B1344" s="1" t="s">
        <v>9</v>
      </c>
      <c r="C1344" s="1" t="s">
        <v>14</v>
      </c>
      <c r="D1344" s="1" t="s">
        <v>17</v>
      </c>
      <c r="E1344">
        <v>68855.199999999997</v>
      </c>
      <c r="F1344">
        <v>166535.5</v>
      </c>
      <c r="G1344">
        <v>12622.92</v>
      </c>
      <c r="H1344">
        <v>280687.25</v>
      </c>
      <c r="I1344">
        <v>141184.4</v>
      </c>
    </row>
    <row r="1345" spans="1:9" x14ac:dyDescent="0.35">
      <c r="A1345">
        <v>1344</v>
      </c>
      <c r="B1345" s="1" t="s">
        <v>15</v>
      </c>
      <c r="C1345" s="1" t="s">
        <v>21</v>
      </c>
      <c r="D1345" s="1" t="s">
        <v>11</v>
      </c>
      <c r="E1345">
        <v>166573.87</v>
      </c>
      <c r="F1345">
        <v>130806.46</v>
      </c>
      <c r="G1345">
        <v>17414.04</v>
      </c>
      <c r="H1345">
        <v>174089.87</v>
      </c>
      <c r="I1345">
        <v>67510.34</v>
      </c>
    </row>
    <row r="1346" spans="1:9" x14ac:dyDescent="0.35">
      <c r="A1346">
        <v>1345</v>
      </c>
      <c r="B1346" s="1" t="s">
        <v>9</v>
      </c>
      <c r="C1346" s="1" t="s">
        <v>24</v>
      </c>
      <c r="D1346" s="1" t="s">
        <v>11</v>
      </c>
      <c r="E1346">
        <v>60332.44</v>
      </c>
      <c r="F1346">
        <v>121526.74</v>
      </c>
      <c r="G1346">
        <v>19567.54</v>
      </c>
      <c r="H1346">
        <v>214020.6</v>
      </c>
      <c r="I1346">
        <v>110157.85</v>
      </c>
    </row>
    <row r="1347" spans="1:9" x14ac:dyDescent="0.35">
      <c r="A1347">
        <v>1346</v>
      </c>
      <c r="B1347" s="1" t="s">
        <v>9</v>
      </c>
      <c r="C1347" s="1" t="s">
        <v>20</v>
      </c>
      <c r="D1347" s="1" t="s">
        <v>17</v>
      </c>
      <c r="E1347">
        <v>117385.37</v>
      </c>
      <c r="F1347">
        <v>155122.07999999999</v>
      </c>
      <c r="G1347">
        <v>19270.71</v>
      </c>
      <c r="H1347">
        <v>210046.64</v>
      </c>
      <c r="I1347">
        <v>156284.64000000001</v>
      </c>
    </row>
    <row r="1348" spans="1:9" x14ac:dyDescent="0.35">
      <c r="A1348">
        <v>1347</v>
      </c>
      <c r="B1348" s="1" t="s">
        <v>9</v>
      </c>
      <c r="C1348" s="1" t="s">
        <v>24</v>
      </c>
      <c r="D1348" s="1" t="s">
        <v>17</v>
      </c>
      <c r="E1348">
        <v>200639.94</v>
      </c>
      <c r="F1348">
        <v>92157.82</v>
      </c>
      <c r="G1348">
        <v>17553.52</v>
      </c>
      <c r="H1348">
        <v>165470.63</v>
      </c>
      <c r="I1348">
        <v>109980.66</v>
      </c>
    </row>
    <row r="1349" spans="1:9" x14ac:dyDescent="0.35">
      <c r="A1349">
        <v>1348</v>
      </c>
      <c r="B1349" s="1" t="s">
        <v>9</v>
      </c>
      <c r="C1349" s="1" t="s">
        <v>24</v>
      </c>
      <c r="D1349" s="1" t="s">
        <v>17</v>
      </c>
      <c r="E1349">
        <v>108869.63</v>
      </c>
      <c r="F1349">
        <v>60386.14</v>
      </c>
      <c r="G1349">
        <v>3186.11</v>
      </c>
      <c r="H1349">
        <v>211426.23</v>
      </c>
      <c r="I1349">
        <v>194935.5</v>
      </c>
    </row>
    <row r="1350" spans="1:9" x14ac:dyDescent="0.35">
      <c r="A1350">
        <v>1349</v>
      </c>
      <c r="B1350" s="1" t="s">
        <v>12</v>
      </c>
      <c r="C1350" s="1" t="s">
        <v>16</v>
      </c>
      <c r="D1350" s="1" t="s">
        <v>17</v>
      </c>
      <c r="E1350">
        <v>202661.62</v>
      </c>
      <c r="F1350">
        <v>49760.79</v>
      </c>
      <c r="G1350">
        <v>18057.36</v>
      </c>
      <c r="H1350">
        <v>129643.16</v>
      </c>
      <c r="I1350">
        <v>225273.1</v>
      </c>
    </row>
    <row r="1351" spans="1:9" x14ac:dyDescent="0.35">
      <c r="A1351">
        <v>1350</v>
      </c>
      <c r="B1351" s="1" t="s">
        <v>15</v>
      </c>
      <c r="C1351" s="1" t="s">
        <v>14</v>
      </c>
      <c r="D1351" s="1" t="s">
        <v>23</v>
      </c>
      <c r="E1351">
        <v>199093.41</v>
      </c>
      <c r="F1351">
        <v>93995.54</v>
      </c>
      <c r="G1351">
        <v>4276.0600000000004</v>
      </c>
      <c r="H1351">
        <v>156948.72</v>
      </c>
      <c r="I1351">
        <v>257603.97</v>
      </c>
    </row>
    <row r="1352" spans="1:9" x14ac:dyDescent="0.35">
      <c r="A1352">
        <v>1351</v>
      </c>
      <c r="B1352" s="1" t="s">
        <v>12</v>
      </c>
      <c r="C1352" s="1" t="s">
        <v>14</v>
      </c>
      <c r="D1352" s="1" t="s">
        <v>25</v>
      </c>
      <c r="E1352">
        <v>99165.43</v>
      </c>
      <c r="F1352">
        <v>62860.45</v>
      </c>
      <c r="G1352">
        <v>17470.3</v>
      </c>
      <c r="H1352">
        <v>171733.34</v>
      </c>
      <c r="I1352">
        <v>210571.09</v>
      </c>
    </row>
    <row r="1353" spans="1:9" x14ac:dyDescent="0.35">
      <c r="A1353">
        <v>1352</v>
      </c>
      <c r="B1353" s="1" t="s">
        <v>12</v>
      </c>
      <c r="C1353" s="1" t="s">
        <v>18</v>
      </c>
      <c r="D1353" s="1" t="s">
        <v>11</v>
      </c>
      <c r="E1353">
        <v>195764.44</v>
      </c>
      <c r="F1353">
        <v>110586.42</v>
      </c>
      <c r="G1353">
        <v>7762.96</v>
      </c>
      <c r="H1353">
        <v>268722</v>
      </c>
      <c r="I1353">
        <v>220027.07</v>
      </c>
    </row>
    <row r="1354" spans="1:9" x14ac:dyDescent="0.35">
      <c r="A1354">
        <v>1353</v>
      </c>
      <c r="B1354" s="1" t="s">
        <v>9</v>
      </c>
      <c r="C1354" s="1" t="s">
        <v>24</v>
      </c>
      <c r="D1354" s="1" t="s">
        <v>19</v>
      </c>
      <c r="E1354">
        <v>199555.33</v>
      </c>
      <c r="F1354">
        <v>195722.04</v>
      </c>
      <c r="G1354">
        <v>13371.16</v>
      </c>
      <c r="H1354">
        <v>150116.57</v>
      </c>
      <c r="I1354">
        <v>201899.42</v>
      </c>
    </row>
    <row r="1355" spans="1:9" x14ac:dyDescent="0.35">
      <c r="A1355">
        <v>1354</v>
      </c>
      <c r="B1355" s="1" t="s">
        <v>22</v>
      </c>
      <c r="C1355" s="1" t="s">
        <v>18</v>
      </c>
      <c r="D1355" s="1" t="s">
        <v>11</v>
      </c>
      <c r="E1355">
        <v>129490.79</v>
      </c>
      <c r="F1355">
        <v>184677.39</v>
      </c>
      <c r="G1355">
        <v>3647.16</v>
      </c>
      <c r="H1355">
        <v>216081.52</v>
      </c>
      <c r="I1355">
        <v>286734.36</v>
      </c>
    </row>
    <row r="1356" spans="1:9" x14ac:dyDescent="0.35">
      <c r="A1356">
        <v>1355</v>
      </c>
      <c r="B1356" s="1" t="s">
        <v>22</v>
      </c>
      <c r="C1356" s="1" t="s">
        <v>16</v>
      </c>
      <c r="D1356" s="1" t="s">
        <v>11</v>
      </c>
      <c r="E1356">
        <v>92084.1</v>
      </c>
      <c r="F1356">
        <v>164130.89000000001</v>
      </c>
      <c r="G1356">
        <v>16110.09</v>
      </c>
      <c r="H1356">
        <v>119082.88</v>
      </c>
      <c r="I1356">
        <v>123725.13</v>
      </c>
    </row>
    <row r="1357" spans="1:9" x14ac:dyDescent="0.35">
      <c r="A1357">
        <v>1356</v>
      </c>
      <c r="B1357" s="1" t="s">
        <v>12</v>
      </c>
      <c r="C1357" s="1" t="s">
        <v>24</v>
      </c>
      <c r="D1357" s="1" t="s">
        <v>14</v>
      </c>
      <c r="E1357">
        <v>154254.16</v>
      </c>
      <c r="F1357">
        <v>211237.55</v>
      </c>
      <c r="G1357">
        <v>4899</v>
      </c>
      <c r="H1357">
        <v>128091.04</v>
      </c>
      <c r="I1357">
        <v>124908.2</v>
      </c>
    </row>
    <row r="1358" spans="1:9" x14ac:dyDescent="0.35">
      <c r="A1358">
        <v>1357</v>
      </c>
      <c r="B1358" s="1" t="s">
        <v>12</v>
      </c>
      <c r="C1358" s="1" t="s">
        <v>18</v>
      </c>
      <c r="D1358" s="1" t="s">
        <v>17</v>
      </c>
      <c r="E1358">
        <v>234279.52</v>
      </c>
      <c r="F1358">
        <v>100003.19</v>
      </c>
      <c r="G1358">
        <v>9981.7000000000007</v>
      </c>
      <c r="H1358">
        <v>219138.64</v>
      </c>
      <c r="I1358">
        <v>93425.07</v>
      </c>
    </row>
    <row r="1359" spans="1:9" x14ac:dyDescent="0.35">
      <c r="A1359">
        <v>1358</v>
      </c>
      <c r="B1359" s="1" t="s">
        <v>9</v>
      </c>
      <c r="C1359" s="1" t="s">
        <v>18</v>
      </c>
      <c r="D1359" s="1" t="s">
        <v>17</v>
      </c>
      <c r="E1359">
        <v>177923.35</v>
      </c>
      <c r="F1359">
        <v>217585.48</v>
      </c>
      <c r="G1359">
        <v>16896.580000000002</v>
      </c>
      <c r="H1359">
        <v>245331.28</v>
      </c>
      <c r="I1359">
        <v>174278.97</v>
      </c>
    </row>
    <row r="1360" spans="1:9" x14ac:dyDescent="0.35">
      <c r="A1360">
        <v>1359</v>
      </c>
      <c r="B1360" s="1" t="s">
        <v>12</v>
      </c>
      <c r="C1360" s="1" t="s">
        <v>21</v>
      </c>
      <c r="D1360" s="1" t="s">
        <v>17</v>
      </c>
      <c r="E1360">
        <v>84584.5</v>
      </c>
      <c r="F1360">
        <v>122851.64</v>
      </c>
      <c r="G1360">
        <v>14820.93</v>
      </c>
      <c r="H1360">
        <v>176286.95</v>
      </c>
      <c r="I1360">
        <v>86636.38</v>
      </c>
    </row>
    <row r="1361" spans="1:9" x14ac:dyDescent="0.35">
      <c r="A1361">
        <v>1360</v>
      </c>
      <c r="B1361" s="1" t="s">
        <v>9</v>
      </c>
      <c r="C1361" s="1" t="s">
        <v>18</v>
      </c>
      <c r="D1361" s="1" t="s">
        <v>14</v>
      </c>
      <c r="E1361">
        <v>186551.38</v>
      </c>
      <c r="F1361">
        <v>123174.2</v>
      </c>
      <c r="G1361">
        <v>3102.73</v>
      </c>
      <c r="H1361">
        <v>147072.93</v>
      </c>
      <c r="I1361">
        <v>125782.98</v>
      </c>
    </row>
    <row r="1362" spans="1:9" x14ac:dyDescent="0.35">
      <c r="A1362">
        <v>1361</v>
      </c>
      <c r="B1362" s="1" t="s">
        <v>22</v>
      </c>
      <c r="C1362" s="1" t="s">
        <v>14</v>
      </c>
      <c r="D1362" s="1" t="s">
        <v>25</v>
      </c>
      <c r="E1362">
        <v>135440.60999999999</v>
      </c>
      <c r="F1362">
        <v>124043.56</v>
      </c>
      <c r="G1362">
        <v>9851.5499999999993</v>
      </c>
      <c r="H1362">
        <v>279362.46000000002</v>
      </c>
      <c r="I1362">
        <v>173603.21</v>
      </c>
    </row>
    <row r="1363" spans="1:9" x14ac:dyDescent="0.35">
      <c r="A1363">
        <v>1362</v>
      </c>
      <c r="B1363" s="1" t="s">
        <v>22</v>
      </c>
      <c r="C1363" s="1" t="s">
        <v>18</v>
      </c>
      <c r="D1363" s="1" t="s">
        <v>25</v>
      </c>
      <c r="E1363">
        <v>168305.76</v>
      </c>
      <c r="F1363">
        <v>64128.4</v>
      </c>
      <c r="G1363">
        <v>3712.77</v>
      </c>
      <c r="H1363">
        <v>101235.8</v>
      </c>
      <c r="I1363">
        <v>280459.01</v>
      </c>
    </row>
    <row r="1364" spans="1:9" x14ac:dyDescent="0.35">
      <c r="A1364">
        <v>1363</v>
      </c>
      <c r="B1364" s="1" t="s">
        <v>15</v>
      </c>
      <c r="C1364" s="1" t="s">
        <v>24</v>
      </c>
      <c r="D1364" s="1" t="s">
        <v>19</v>
      </c>
      <c r="E1364">
        <v>196812.81</v>
      </c>
      <c r="F1364">
        <v>235220.65</v>
      </c>
      <c r="G1364">
        <v>14449.5</v>
      </c>
      <c r="H1364">
        <v>235764.27</v>
      </c>
      <c r="I1364">
        <v>281857.91999999998</v>
      </c>
    </row>
    <row r="1365" spans="1:9" x14ac:dyDescent="0.35">
      <c r="A1365">
        <v>1364</v>
      </c>
      <c r="B1365" s="1" t="s">
        <v>22</v>
      </c>
      <c r="C1365" s="1" t="s">
        <v>18</v>
      </c>
      <c r="D1365" s="1" t="s">
        <v>25</v>
      </c>
      <c r="E1365">
        <v>152989.47</v>
      </c>
      <c r="F1365">
        <v>72008.820000000007</v>
      </c>
      <c r="G1365">
        <v>19472.12</v>
      </c>
      <c r="H1365">
        <v>228739.27</v>
      </c>
      <c r="I1365">
        <v>232341.55</v>
      </c>
    </row>
    <row r="1366" spans="1:9" x14ac:dyDescent="0.35">
      <c r="A1366">
        <v>1365</v>
      </c>
      <c r="B1366" s="1" t="s">
        <v>12</v>
      </c>
      <c r="C1366" s="1" t="s">
        <v>13</v>
      </c>
      <c r="D1366" s="1" t="s">
        <v>25</v>
      </c>
      <c r="E1366">
        <v>212796.79</v>
      </c>
      <c r="F1366">
        <v>111472.72</v>
      </c>
      <c r="G1366">
        <v>14139.44</v>
      </c>
      <c r="H1366">
        <v>228756.39</v>
      </c>
      <c r="I1366">
        <v>152581.29</v>
      </c>
    </row>
    <row r="1367" spans="1:9" x14ac:dyDescent="0.35">
      <c r="A1367">
        <v>1366</v>
      </c>
      <c r="B1367" s="1" t="s">
        <v>22</v>
      </c>
      <c r="C1367" s="1" t="s">
        <v>10</v>
      </c>
      <c r="D1367" s="1" t="s">
        <v>17</v>
      </c>
      <c r="E1367">
        <v>194431.12</v>
      </c>
      <c r="F1367">
        <v>107263.56</v>
      </c>
      <c r="G1367">
        <v>6814.33</v>
      </c>
      <c r="H1367">
        <v>285146.7</v>
      </c>
      <c r="I1367">
        <v>259661.29</v>
      </c>
    </row>
    <row r="1368" spans="1:9" x14ac:dyDescent="0.35">
      <c r="A1368">
        <v>1367</v>
      </c>
      <c r="B1368" s="1" t="s">
        <v>9</v>
      </c>
      <c r="C1368" s="1" t="s">
        <v>24</v>
      </c>
      <c r="D1368" s="1" t="s">
        <v>23</v>
      </c>
      <c r="E1368">
        <v>173014.67</v>
      </c>
      <c r="F1368">
        <v>59562.49</v>
      </c>
      <c r="G1368">
        <v>9038.9599999999991</v>
      </c>
      <c r="H1368">
        <v>237483.77</v>
      </c>
      <c r="I1368">
        <v>261977.56</v>
      </c>
    </row>
    <row r="1369" spans="1:9" x14ac:dyDescent="0.35">
      <c r="A1369">
        <v>1368</v>
      </c>
      <c r="B1369" s="1" t="s">
        <v>22</v>
      </c>
      <c r="C1369" s="1" t="s">
        <v>13</v>
      </c>
      <c r="D1369" s="1" t="s">
        <v>11</v>
      </c>
      <c r="E1369">
        <v>80158.559999999998</v>
      </c>
      <c r="F1369">
        <v>74690.73</v>
      </c>
      <c r="G1369">
        <v>19603.060000000001</v>
      </c>
      <c r="H1369">
        <v>139359.99</v>
      </c>
      <c r="I1369">
        <v>269794.40999999997</v>
      </c>
    </row>
    <row r="1370" spans="1:9" x14ac:dyDescent="0.35">
      <c r="A1370">
        <v>1369</v>
      </c>
      <c r="B1370" s="1" t="s">
        <v>15</v>
      </c>
      <c r="C1370" s="1" t="s">
        <v>16</v>
      </c>
      <c r="D1370" s="1" t="s">
        <v>25</v>
      </c>
      <c r="E1370">
        <v>217189.82</v>
      </c>
      <c r="F1370">
        <v>53747.38</v>
      </c>
      <c r="G1370">
        <v>6808.89</v>
      </c>
      <c r="H1370">
        <v>151284.12</v>
      </c>
      <c r="I1370">
        <v>209005.64</v>
      </c>
    </row>
    <row r="1371" spans="1:9" x14ac:dyDescent="0.35">
      <c r="A1371">
        <v>1370</v>
      </c>
      <c r="B1371" s="1" t="s">
        <v>22</v>
      </c>
      <c r="C1371" s="1" t="s">
        <v>24</v>
      </c>
      <c r="D1371" s="1" t="s">
        <v>25</v>
      </c>
      <c r="E1371">
        <v>237181.12</v>
      </c>
      <c r="F1371">
        <v>102018.88</v>
      </c>
      <c r="G1371">
        <v>12545.99</v>
      </c>
      <c r="H1371">
        <v>159955.51999999999</v>
      </c>
      <c r="I1371">
        <v>110403.38</v>
      </c>
    </row>
    <row r="1372" spans="1:9" x14ac:dyDescent="0.35">
      <c r="A1372">
        <v>1371</v>
      </c>
      <c r="B1372" s="1" t="s">
        <v>9</v>
      </c>
      <c r="C1372" s="1" t="s">
        <v>14</v>
      </c>
      <c r="D1372" s="1" t="s">
        <v>14</v>
      </c>
      <c r="E1372">
        <v>77393.02</v>
      </c>
      <c r="F1372">
        <v>213998.1</v>
      </c>
      <c r="G1372">
        <v>9807.7099999999991</v>
      </c>
      <c r="H1372">
        <v>77086</v>
      </c>
      <c r="I1372">
        <v>85493.17</v>
      </c>
    </row>
    <row r="1373" spans="1:9" x14ac:dyDescent="0.35">
      <c r="A1373">
        <v>1372</v>
      </c>
      <c r="B1373" s="1" t="s">
        <v>9</v>
      </c>
      <c r="C1373" s="1" t="s">
        <v>10</v>
      </c>
      <c r="D1373" s="1" t="s">
        <v>19</v>
      </c>
      <c r="E1373">
        <v>147648.23000000001</v>
      </c>
      <c r="F1373">
        <v>111191.23</v>
      </c>
      <c r="G1373">
        <v>16061.36</v>
      </c>
      <c r="H1373">
        <v>280107.37</v>
      </c>
      <c r="I1373">
        <v>270824.49</v>
      </c>
    </row>
    <row r="1374" spans="1:9" x14ac:dyDescent="0.35">
      <c r="A1374">
        <v>1373</v>
      </c>
      <c r="B1374" s="1" t="s">
        <v>12</v>
      </c>
      <c r="C1374" s="1" t="s">
        <v>10</v>
      </c>
      <c r="D1374" s="1" t="s">
        <v>23</v>
      </c>
      <c r="E1374">
        <v>101777.75</v>
      </c>
      <c r="F1374">
        <v>69119.91</v>
      </c>
      <c r="G1374">
        <v>17745.62</v>
      </c>
      <c r="H1374">
        <v>86917.1</v>
      </c>
      <c r="I1374">
        <v>77497.87</v>
      </c>
    </row>
    <row r="1375" spans="1:9" x14ac:dyDescent="0.35">
      <c r="A1375">
        <v>1374</v>
      </c>
      <c r="B1375" s="1" t="s">
        <v>22</v>
      </c>
      <c r="C1375" s="1" t="s">
        <v>14</v>
      </c>
      <c r="D1375" s="1" t="s">
        <v>14</v>
      </c>
      <c r="E1375">
        <v>200904.66</v>
      </c>
      <c r="F1375">
        <v>170910.3</v>
      </c>
      <c r="G1375">
        <v>8794.23</v>
      </c>
      <c r="H1375">
        <v>230952.68</v>
      </c>
      <c r="I1375">
        <v>131575.26</v>
      </c>
    </row>
    <row r="1376" spans="1:9" x14ac:dyDescent="0.35">
      <c r="A1376">
        <v>1375</v>
      </c>
      <c r="B1376" s="1" t="s">
        <v>9</v>
      </c>
      <c r="C1376" s="1" t="s">
        <v>10</v>
      </c>
      <c r="D1376" s="1" t="s">
        <v>17</v>
      </c>
      <c r="E1376">
        <v>194325.93</v>
      </c>
      <c r="F1376">
        <v>239337.18</v>
      </c>
      <c r="G1376">
        <v>14226.74</v>
      </c>
      <c r="H1376">
        <v>237937.03</v>
      </c>
      <c r="I1376">
        <v>174566.39999999999</v>
      </c>
    </row>
    <row r="1377" spans="1:9" x14ac:dyDescent="0.35">
      <c r="A1377">
        <v>1376</v>
      </c>
      <c r="B1377" s="1" t="s">
        <v>15</v>
      </c>
      <c r="C1377" s="1" t="s">
        <v>14</v>
      </c>
      <c r="D1377" s="1" t="s">
        <v>11</v>
      </c>
      <c r="E1377">
        <v>78177.02</v>
      </c>
      <c r="F1377">
        <v>90303.14</v>
      </c>
      <c r="G1377">
        <v>12333.81</v>
      </c>
      <c r="H1377">
        <v>264054.46000000002</v>
      </c>
      <c r="I1377">
        <v>69944.759999999995</v>
      </c>
    </row>
    <row r="1378" spans="1:9" x14ac:dyDescent="0.35">
      <c r="A1378">
        <v>1377</v>
      </c>
      <c r="B1378" s="1" t="s">
        <v>12</v>
      </c>
      <c r="C1378" s="1" t="s">
        <v>13</v>
      </c>
      <c r="D1378" s="1" t="s">
        <v>19</v>
      </c>
      <c r="E1378">
        <v>225405.45</v>
      </c>
      <c r="F1378">
        <v>99516.35</v>
      </c>
      <c r="G1378">
        <v>7733.56</v>
      </c>
      <c r="H1378">
        <v>197273.32</v>
      </c>
      <c r="I1378">
        <v>269055.26</v>
      </c>
    </row>
    <row r="1379" spans="1:9" x14ac:dyDescent="0.35">
      <c r="A1379">
        <v>1378</v>
      </c>
      <c r="B1379" s="1" t="s">
        <v>15</v>
      </c>
      <c r="C1379" s="1" t="s">
        <v>16</v>
      </c>
      <c r="D1379" s="1" t="s">
        <v>14</v>
      </c>
      <c r="E1379">
        <v>86194.61</v>
      </c>
      <c r="F1379">
        <v>234510.18</v>
      </c>
      <c r="G1379">
        <v>7622.99</v>
      </c>
      <c r="H1379">
        <v>236810.82</v>
      </c>
      <c r="I1379">
        <v>129602.22</v>
      </c>
    </row>
    <row r="1380" spans="1:9" x14ac:dyDescent="0.35">
      <c r="A1380">
        <v>1379</v>
      </c>
      <c r="B1380" s="1" t="s">
        <v>22</v>
      </c>
      <c r="C1380" s="1" t="s">
        <v>21</v>
      </c>
      <c r="D1380" s="1" t="s">
        <v>25</v>
      </c>
      <c r="E1380">
        <v>209451.81</v>
      </c>
      <c r="F1380">
        <v>79861.38</v>
      </c>
      <c r="G1380">
        <v>12156.74</v>
      </c>
      <c r="H1380">
        <v>139626.26999999999</v>
      </c>
      <c r="I1380">
        <v>71413.58</v>
      </c>
    </row>
    <row r="1381" spans="1:9" x14ac:dyDescent="0.35">
      <c r="A1381">
        <v>1380</v>
      </c>
      <c r="B1381" s="1" t="s">
        <v>22</v>
      </c>
      <c r="C1381" s="1" t="s">
        <v>24</v>
      </c>
      <c r="D1381" s="1" t="s">
        <v>25</v>
      </c>
      <c r="E1381">
        <v>141396.07</v>
      </c>
      <c r="F1381">
        <v>144686.74</v>
      </c>
      <c r="G1381">
        <v>5618.05</v>
      </c>
      <c r="H1381">
        <v>241484.32</v>
      </c>
      <c r="I1381">
        <v>288557.75</v>
      </c>
    </row>
    <row r="1382" spans="1:9" x14ac:dyDescent="0.35">
      <c r="A1382">
        <v>1381</v>
      </c>
      <c r="B1382" s="1" t="s">
        <v>22</v>
      </c>
      <c r="C1382" s="1" t="s">
        <v>14</v>
      </c>
      <c r="D1382" s="1" t="s">
        <v>19</v>
      </c>
      <c r="E1382">
        <v>115654.46</v>
      </c>
      <c r="F1382">
        <v>91732.17</v>
      </c>
      <c r="G1382">
        <v>16783.77</v>
      </c>
      <c r="H1382">
        <v>148985.62</v>
      </c>
      <c r="I1382">
        <v>135063.47</v>
      </c>
    </row>
    <row r="1383" spans="1:9" x14ac:dyDescent="0.35">
      <c r="A1383">
        <v>1382</v>
      </c>
      <c r="B1383" s="1" t="s">
        <v>12</v>
      </c>
      <c r="C1383" s="1" t="s">
        <v>24</v>
      </c>
      <c r="D1383" s="1" t="s">
        <v>25</v>
      </c>
      <c r="E1383">
        <v>81647.850000000006</v>
      </c>
      <c r="F1383">
        <v>226808.62</v>
      </c>
      <c r="G1383">
        <v>4173.08</v>
      </c>
      <c r="H1383">
        <v>277652.84999999998</v>
      </c>
      <c r="I1383">
        <v>262272.09999999998</v>
      </c>
    </row>
    <row r="1384" spans="1:9" x14ac:dyDescent="0.35">
      <c r="A1384">
        <v>1383</v>
      </c>
      <c r="B1384" s="1" t="s">
        <v>9</v>
      </c>
      <c r="C1384" s="1" t="s">
        <v>16</v>
      </c>
      <c r="D1384" s="1" t="s">
        <v>14</v>
      </c>
      <c r="E1384">
        <v>83522.850000000006</v>
      </c>
      <c r="F1384">
        <v>236396.6</v>
      </c>
      <c r="G1384">
        <v>4607.7700000000004</v>
      </c>
      <c r="H1384">
        <v>107577.82</v>
      </c>
      <c r="I1384">
        <v>167031.75</v>
      </c>
    </row>
    <row r="1385" spans="1:9" x14ac:dyDescent="0.35">
      <c r="A1385">
        <v>1384</v>
      </c>
      <c r="B1385" s="1" t="s">
        <v>12</v>
      </c>
      <c r="C1385" s="1" t="s">
        <v>13</v>
      </c>
      <c r="D1385" s="1" t="s">
        <v>14</v>
      </c>
      <c r="E1385">
        <v>182378.11</v>
      </c>
      <c r="F1385">
        <v>203866.08</v>
      </c>
      <c r="G1385">
        <v>8817.85</v>
      </c>
      <c r="H1385">
        <v>142624.18</v>
      </c>
      <c r="I1385">
        <v>214203.33</v>
      </c>
    </row>
    <row r="1386" spans="1:9" x14ac:dyDescent="0.35">
      <c r="A1386">
        <v>1385</v>
      </c>
      <c r="B1386" s="1" t="s">
        <v>15</v>
      </c>
      <c r="C1386" s="1" t="s">
        <v>21</v>
      </c>
      <c r="D1386" s="1" t="s">
        <v>25</v>
      </c>
      <c r="E1386">
        <v>160086.07999999999</v>
      </c>
      <c r="F1386">
        <v>106382.84</v>
      </c>
      <c r="G1386">
        <v>5007.5600000000004</v>
      </c>
      <c r="H1386">
        <v>184716.97</v>
      </c>
      <c r="I1386">
        <v>119245.28</v>
      </c>
    </row>
    <row r="1387" spans="1:9" x14ac:dyDescent="0.35">
      <c r="A1387">
        <v>1386</v>
      </c>
      <c r="B1387" s="1" t="s">
        <v>12</v>
      </c>
      <c r="C1387" s="1" t="s">
        <v>16</v>
      </c>
      <c r="D1387" s="1" t="s">
        <v>25</v>
      </c>
      <c r="E1387">
        <v>74417.08</v>
      </c>
      <c r="F1387">
        <v>123680.06</v>
      </c>
      <c r="G1387">
        <v>11086.9</v>
      </c>
      <c r="H1387">
        <v>248445.63</v>
      </c>
      <c r="I1387">
        <v>178146.95</v>
      </c>
    </row>
    <row r="1388" spans="1:9" x14ac:dyDescent="0.35">
      <c r="A1388">
        <v>1387</v>
      </c>
      <c r="B1388" s="1" t="s">
        <v>15</v>
      </c>
      <c r="C1388" s="1" t="s">
        <v>13</v>
      </c>
      <c r="D1388" s="1" t="s">
        <v>17</v>
      </c>
      <c r="E1388">
        <v>72539.570000000007</v>
      </c>
      <c r="F1388">
        <v>92249.61</v>
      </c>
      <c r="G1388">
        <v>9794.49</v>
      </c>
      <c r="H1388">
        <v>242223.79</v>
      </c>
      <c r="I1388">
        <v>122971.52</v>
      </c>
    </row>
    <row r="1389" spans="1:9" x14ac:dyDescent="0.35">
      <c r="A1389">
        <v>1388</v>
      </c>
      <c r="B1389" s="1" t="s">
        <v>12</v>
      </c>
      <c r="C1389" s="1" t="s">
        <v>10</v>
      </c>
      <c r="D1389" s="1" t="s">
        <v>11</v>
      </c>
      <c r="E1389">
        <v>64462.11</v>
      </c>
      <c r="F1389">
        <v>218697.8</v>
      </c>
      <c r="G1389">
        <v>15270.77</v>
      </c>
      <c r="H1389">
        <v>118464.88</v>
      </c>
      <c r="I1389">
        <v>278993.87</v>
      </c>
    </row>
    <row r="1390" spans="1:9" x14ac:dyDescent="0.35">
      <c r="A1390">
        <v>1389</v>
      </c>
      <c r="B1390" s="1" t="s">
        <v>9</v>
      </c>
      <c r="C1390" s="1" t="s">
        <v>24</v>
      </c>
      <c r="D1390" s="1" t="s">
        <v>19</v>
      </c>
      <c r="E1390">
        <v>198753.47</v>
      </c>
      <c r="F1390">
        <v>223338.86</v>
      </c>
      <c r="G1390">
        <v>19201.07</v>
      </c>
      <c r="H1390">
        <v>103174.21</v>
      </c>
      <c r="I1390">
        <v>78712.72</v>
      </c>
    </row>
    <row r="1391" spans="1:9" x14ac:dyDescent="0.35">
      <c r="A1391">
        <v>1390</v>
      </c>
      <c r="B1391" s="1" t="s">
        <v>15</v>
      </c>
      <c r="C1391" s="1" t="s">
        <v>20</v>
      </c>
      <c r="D1391" s="1" t="s">
        <v>14</v>
      </c>
      <c r="E1391">
        <v>192376.42</v>
      </c>
      <c r="F1391">
        <v>126679.78</v>
      </c>
      <c r="G1391">
        <v>15810.5</v>
      </c>
      <c r="H1391">
        <v>139913.01</v>
      </c>
      <c r="I1391">
        <v>126801.63</v>
      </c>
    </row>
    <row r="1392" spans="1:9" x14ac:dyDescent="0.35">
      <c r="A1392">
        <v>1391</v>
      </c>
      <c r="B1392" s="1" t="s">
        <v>22</v>
      </c>
      <c r="C1392" s="1" t="s">
        <v>21</v>
      </c>
      <c r="D1392" s="1" t="s">
        <v>19</v>
      </c>
      <c r="E1392">
        <v>61686.2</v>
      </c>
      <c r="F1392">
        <v>173023.95</v>
      </c>
      <c r="G1392">
        <v>6050.63</v>
      </c>
      <c r="H1392">
        <v>181263.45</v>
      </c>
      <c r="I1392">
        <v>265949.5</v>
      </c>
    </row>
    <row r="1393" spans="1:9" x14ac:dyDescent="0.35">
      <c r="A1393">
        <v>1392</v>
      </c>
      <c r="B1393" s="1" t="s">
        <v>22</v>
      </c>
      <c r="C1393" s="1" t="s">
        <v>10</v>
      </c>
      <c r="D1393" s="1" t="s">
        <v>17</v>
      </c>
      <c r="E1393">
        <v>162054.01999999999</v>
      </c>
      <c r="F1393">
        <v>77282.87</v>
      </c>
      <c r="G1393">
        <v>18903.86</v>
      </c>
      <c r="H1393">
        <v>193971.16</v>
      </c>
      <c r="I1393">
        <v>173008.09</v>
      </c>
    </row>
    <row r="1394" spans="1:9" x14ac:dyDescent="0.35">
      <c r="A1394">
        <v>1393</v>
      </c>
      <c r="B1394" s="1" t="s">
        <v>12</v>
      </c>
      <c r="C1394" s="1" t="s">
        <v>16</v>
      </c>
      <c r="D1394" s="1" t="s">
        <v>14</v>
      </c>
      <c r="E1394">
        <v>66935.23</v>
      </c>
      <c r="F1394">
        <v>129812.5</v>
      </c>
      <c r="G1394">
        <v>9666.27</v>
      </c>
      <c r="H1394">
        <v>168701.65</v>
      </c>
      <c r="I1394">
        <v>200018.93</v>
      </c>
    </row>
    <row r="1395" spans="1:9" x14ac:dyDescent="0.35">
      <c r="A1395">
        <v>1394</v>
      </c>
      <c r="B1395" s="1" t="s">
        <v>22</v>
      </c>
      <c r="C1395" s="1" t="s">
        <v>21</v>
      </c>
      <c r="D1395" s="1" t="s">
        <v>17</v>
      </c>
      <c r="E1395">
        <v>230749.15</v>
      </c>
      <c r="F1395">
        <v>168142.33</v>
      </c>
      <c r="G1395">
        <v>11061.22</v>
      </c>
      <c r="H1395">
        <v>222510.73</v>
      </c>
      <c r="I1395">
        <v>211631.01</v>
      </c>
    </row>
    <row r="1396" spans="1:9" x14ac:dyDescent="0.35">
      <c r="A1396">
        <v>1395</v>
      </c>
      <c r="B1396" s="1" t="s">
        <v>15</v>
      </c>
      <c r="C1396" s="1" t="s">
        <v>10</v>
      </c>
      <c r="D1396" s="1" t="s">
        <v>17</v>
      </c>
      <c r="E1396">
        <v>231423.48</v>
      </c>
      <c r="F1396">
        <v>120153.61</v>
      </c>
      <c r="G1396">
        <v>10166.799999999999</v>
      </c>
      <c r="H1396">
        <v>168338.56</v>
      </c>
      <c r="I1396">
        <v>80958.69</v>
      </c>
    </row>
    <row r="1397" spans="1:9" x14ac:dyDescent="0.35">
      <c r="A1397">
        <v>1396</v>
      </c>
      <c r="B1397" s="1" t="s">
        <v>22</v>
      </c>
      <c r="C1397" s="1" t="s">
        <v>13</v>
      </c>
      <c r="D1397" s="1" t="s">
        <v>23</v>
      </c>
      <c r="E1397">
        <v>189646.6</v>
      </c>
      <c r="F1397">
        <v>114731.91</v>
      </c>
      <c r="G1397">
        <v>7769.3</v>
      </c>
      <c r="H1397">
        <v>287655.67</v>
      </c>
      <c r="I1397">
        <v>68991.22</v>
      </c>
    </row>
    <row r="1398" spans="1:9" x14ac:dyDescent="0.35">
      <c r="A1398">
        <v>1397</v>
      </c>
      <c r="B1398" s="1" t="s">
        <v>9</v>
      </c>
      <c r="C1398" s="1" t="s">
        <v>14</v>
      </c>
      <c r="D1398" s="1" t="s">
        <v>25</v>
      </c>
      <c r="E1398">
        <v>235237.78</v>
      </c>
      <c r="F1398">
        <v>45194.8</v>
      </c>
      <c r="G1398">
        <v>18215.75</v>
      </c>
      <c r="H1398">
        <v>130022.84</v>
      </c>
      <c r="I1398">
        <v>276014.24</v>
      </c>
    </row>
    <row r="1399" spans="1:9" x14ac:dyDescent="0.35">
      <c r="A1399">
        <v>1398</v>
      </c>
      <c r="B1399" s="1" t="s">
        <v>9</v>
      </c>
      <c r="C1399" s="1" t="s">
        <v>24</v>
      </c>
      <c r="D1399" s="1" t="s">
        <v>23</v>
      </c>
      <c r="E1399">
        <v>212290.61</v>
      </c>
      <c r="F1399">
        <v>201837.23</v>
      </c>
      <c r="G1399">
        <v>8648.06</v>
      </c>
      <c r="H1399">
        <v>214295.59</v>
      </c>
      <c r="I1399">
        <v>126088.14</v>
      </c>
    </row>
    <row r="1400" spans="1:9" x14ac:dyDescent="0.35">
      <c r="A1400">
        <v>1399</v>
      </c>
      <c r="B1400" s="1" t="s">
        <v>12</v>
      </c>
      <c r="C1400" s="1" t="s">
        <v>18</v>
      </c>
      <c r="D1400" s="1" t="s">
        <v>19</v>
      </c>
      <c r="E1400">
        <v>215707.72</v>
      </c>
      <c r="F1400">
        <v>218420.83</v>
      </c>
      <c r="G1400">
        <v>12836.14</v>
      </c>
      <c r="H1400">
        <v>210616.93</v>
      </c>
      <c r="I1400">
        <v>150570.45000000001</v>
      </c>
    </row>
    <row r="1401" spans="1:9" x14ac:dyDescent="0.35">
      <c r="A1401">
        <v>1400</v>
      </c>
      <c r="B1401" s="1" t="s">
        <v>15</v>
      </c>
      <c r="C1401" s="1" t="s">
        <v>18</v>
      </c>
      <c r="D1401" s="1" t="s">
        <v>19</v>
      </c>
      <c r="E1401">
        <v>163941.57</v>
      </c>
      <c r="F1401">
        <v>234045.39</v>
      </c>
      <c r="G1401">
        <v>7080.57</v>
      </c>
      <c r="H1401">
        <v>134762.19</v>
      </c>
      <c r="I1401">
        <v>218470.96</v>
      </c>
    </row>
    <row r="1402" spans="1:9" x14ac:dyDescent="0.35">
      <c r="A1402">
        <v>1401</v>
      </c>
      <c r="B1402" s="1" t="s">
        <v>9</v>
      </c>
      <c r="C1402" s="1" t="s">
        <v>13</v>
      </c>
      <c r="D1402" s="1" t="s">
        <v>25</v>
      </c>
      <c r="E1402">
        <v>111211.84</v>
      </c>
      <c r="F1402">
        <v>185257.92</v>
      </c>
      <c r="G1402">
        <v>16555.38</v>
      </c>
      <c r="H1402">
        <v>164688.15</v>
      </c>
      <c r="I1402">
        <v>118168.37</v>
      </c>
    </row>
    <row r="1403" spans="1:9" x14ac:dyDescent="0.35">
      <c r="A1403">
        <v>1402</v>
      </c>
      <c r="B1403" s="1" t="s">
        <v>9</v>
      </c>
      <c r="C1403" s="1" t="s">
        <v>16</v>
      </c>
      <c r="D1403" s="1" t="s">
        <v>23</v>
      </c>
      <c r="E1403">
        <v>93559.82</v>
      </c>
      <c r="F1403">
        <v>152014.5</v>
      </c>
      <c r="G1403">
        <v>16161.38</v>
      </c>
      <c r="H1403">
        <v>154058.93</v>
      </c>
      <c r="I1403">
        <v>229941.06</v>
      </c>
    </row>
    <row r="1404" spans="1:9" x14ac:dyDescent="0.35">
      <c r="A1404">
        <v>1403</v>
      </c>
      <c r="B1404" s="1" t="s">
        <v>15</v>
      </c>
      <c r="C1404" s="1" t="s">
        <v>24</v>
      </c>
      <c r="D1404" s="1" t="s">
        <v>19</v>
      </c>
      <c r="E1404">
        <v>115440</v>
      </c>
      <c r="F1404">
        <v>97510.48</v>
      </c>
      <c r="G1404">
        <v>8037.31</v>
      </c>
      <c r="H1404">
        <v>109674.78</v>
      </c>
      <c r="I1404">
        <v>168104.49</v>
      </c>
    </row>
    <row r="1405" spans="1:9" x14ac:dyDescent="0.35">
      <c r="A1405">
        <v>1404</v>
      </c>
      <c r="B1405" s="1" t="s">
        <v>22</v>
      </c>
      <c r="C1405" s="1" t="s">
        <v>16</v>
      </c>
      <c r="D1405" s="1" t="s">
        <v>23</v>
      </c>
      <c r="E1405">
        <v>175699.09</v>
      </c>
      <c r="F1405">
        <v>239863.4</v>
      </c>
      <c r="G1405">
        <v>14586.42</v>
      </c>
      <c r="H1405">
        <v>179777.9</v>
      </c>
      <c r="I1405">
        <v>257737.21</v>
      </c>
    </row>
    <row r="1406" spans="1:9" x14ac:dyDescent="0.35">
      <c r="A1406">
        <v>1405</v>
      </c>
      <c r="B1406" s="1" t="s">
        <v>22</v>
      </c>
      <c r="C1406" s="1" t="s">
        <v>24</v>
      </c>
      <c r="D1406" s="1" t="s">
        <v>25</v>
      </c>
      <c r="E1406">
        <v>84531.31</v>
      </c>
      <c r="F1406">
        <v>160001.81</v>
      </c>
      <c r="G1406">
        <v>14965.85</v>
      </c>
      <c r="H1406">
        <v>158932.32</v>
      </c>
      <c r="I1406">
        <v>127671.64</v>
      </c>
    </row>
    <row r="1407" spans="1:9" x14ac:dyDescent="0.35">
      <c r="A1407">
        <v>1406</v>
      </c>
      <c r="B1407" s="1" t="s">
        <v>12</v>
      </c>
      <c r="C1407" s="1" t="s">
        <v>13</v>
      </c>
      <c r="D1407" s="1" t="s">
        <v>14</v>
      </c>
      <c r="E1407">
        <v>101728.05</v>
      </c>
      <c r="F1407">
        <v>177825.04</v>
      </c>
      <c r="G1407">
        <v>12562.69</v>
      </c>
      <c r="H1407">
        <v>111012.99</v>
      </c>
      <c r="I1407">
        <v>110860.06</v>
      </c>
    </row>
    <row r="1408" spans="1:9" x14ac:dyDescent="0.35">
      <c r="A1408">
        <v>1407</v>
      </c>
      <c r="B1408" s="1" t="s">
        <v>22</v>
      </c>
      <c r="C1408" s="1" t="s">
        <v>24</v>
      </c>
      <c r="D1408" s="1" t="s">
        <v>17</v>
      </c>
      <c r="E1408">
        <v>143612.17000000001</v>
      </c>
      <c r="F1408">
        <v>178069.2</v>
      </c>
      <c r="G1408">
        <v>13210.17</v>
      </c>
      <c r="H1408">
        <v>173472.41</v>
      </c>
      <c r="I1408">
        <v>252129.88</v>
      </c>
    </row>
    <row r="1409" spans="1:9" x14ac:dyDescent="0.35">
      <c r="A1409">
        <v>1408</v>
      </c>
      <c r="B1409" s="1" t="s">
        <v>15</v>
      </c>
      <c r="C1409" s="1" t="s">
        <v>14</v>
      </c>
      <c r="D1409" s="1" t="s">
        <v>17</v>
      </c>
      <c r="E1409">
        <v>96610.02</v>
      </c>
      <c r="F1409">
        <v>209824.1</v>
      </c>
      <c r="G1409">
        <v>12765.73</v>
      </c>
      <c r="H1409">
        <v>167024.10999999999</v>
      </c>
      <c r="I1409">
        <v>138423.35999999999</v>
      </c>
    </row>
    <row r="1410" spans="1:9" x14ac:dyDescent="0.35">
      <c r="A1410">
        <v>1409</v>
      </c>
      <c r="B1410" s="1" t="s">
        <v>9</v>
      </c>
      <c r="C1410" s="1" t="s">
        <v>16</v>
      </c>
      <c r="D1410" s="1" t="s">
        <v>23</v>
      </c>
      <c r="E1410">
        <v>167728.73000000001</v>
      </c>
      <c r="F1410">
        <v>46886.15</v>
      </c>
      <c r="G1410">
        <v>4391.6899999999996</v>
      </c>
      <c r="H1410">
        <v>100214.11</v>
      </c>
      <c r="I1410">
        <v>157670.45000000001</v>
      </c>
    </row>
    <row r="1411" spans="1:9" x14ac:dyDescent="0.35">
      <c r="A1411">
        <v>1410</v>
      </c>
      <c r="B1411" s="1" t="s">
        <v>22</v>
      </c>
      <c r="C1411" s="1" t="s">
        <v>13</v>
      </c>
      <c r="D1411" s="1" t="s">
        <v>19</v>
      </c>
      <c r="E1411">
        <v>234635.21</v>
      </c>
      <c r="F1411">
        <v>87948.15</v>
      </c>
      <c r="G1411">
        <v>14394.51</v>
      </c>
      <c r="H1411">
        <v>100173.13</v>
      </c>
      <c r="I1411">
        <v>243584.26</v>
      </c>
    </row>
    <row r="1412" spans="1:9" x14ac:dyDescent="0.35">
      <c r="A1412">
        <v>1411</v>
      </c>
      <c r="B1412" s="1" t="s">
        <v>12</v>
      </c>
      <c r="C1412" s="1" t="s">
        <v>14</v>
      </c>
      <c r="D1412" s="1" t="s">
        <v>23</v>
      </c>
      <c r="E1412">
        <v>199617.87</v>
      </c>
      <c r="F1412">
        <v>174779.13</v>
      </c>
      <c r="G1412">
        <v>10986.18</v>
      </c>
      <c r="H1412">
        <v>218926.7</v>
      </c>
      <c r="I1412">
        <v>208004.72</v>
      </c>
    </row>
    <row r="1413" spans="1:9" x14ac:dyDescent="0.35">
      <c r="A1413">
        <v>1412</v>
      </c>
      <c r="B1413" s="1" t="s">
        <v>22</v>
      </c>
      <c r="C1413" s="1" t="s">
        <v>24</v>
      </c>
      <c r="D1413" s="1" t="s">
        <v>23</v>
      </c>
      <c r="E1413">
        <v>183285.32</v>
      </c>
      <c r="F1413">
        <v>219553.42</v>
      </c>
      <c r="G1413">
        <v>10453.77</v>
      </c>
      <c r="H1413">
        <v>232513.59</v>
      </c>
      <c r="I1413">
        <v>164388.32999999999</v>
      </c>
    </row>
    <row r="1414" spans="1:9" x14ac:dyDescent="0.35">
      <c r="A1414">
        <v>1413</v>
      </c>
      <c r="B1414" s="1" t="s">
        <v>15</v>
      </c>
      <c r="C1414" s="1" t="s">
        <v>13</v>
      </c>
      <c r="D1414" s="1" t="s">
        <v>11</v>
      </c>
      <c r="E1414">
        <v>166544.29999999999</v>
      </c>
      <c r="F1414">
        <v>178641.06</v>
      </c>
      <c r="G1414">
        <v>17619.990000000002</v>
      </c>
      <c r="H1414">
        <v>286471.5</v>
      </c>
      <c r="I1414">
        <v>121225.36</v>
      </c>
    </row>
    <row r="1415" spans="1:9" x14ac:dyDescent="0.35">
      <c r="A1415">
        <v>1414</v>
      </c>
      <c r="B1415" s="1" t="s">
        <v>12</v>
      </c>
      <c r="C1415" s="1" t="s">
        <v>24</v>
      </c>
      <c r="D1415" s="1" t="s">
        <v>17</v>
      </c>
      <c r="E1415">
        <v>147589.57999999999</v>
      </c>
      <c r="F1415">
        <v>125630.8</v>
      </c>
      <c r="G1415">
        <v>3394.85</v>
      </c>
      <c r="H1415">
        <v>90011.08</v>
      </c>
      <c r="I1415">
        <v>236945.22</v>
      </c>
    </row>
    <row r="1416" spans="1:9" x14ac:dyDescent="0.35">
      <c r="A1416">
        <v>1415</v>
      </c>
      <c r="B1416" s="1" t="s">
        <v>22</v>
      </c>
      <c r="C1416" s="1" t="s">
        <v>16</v>
      </c>
      <c r="D1416" s="1" t="s">
        <v>25</v>
      </c>
      <c r="E1416">
        <v>87312.77</v>
      </c>
      <c r="F1416">
        <v>115503.32</v>
      </c>
      <c r="G1416">
        <v>7272.35</v>
      </c>
      <c r="H1416">
        <v>97108.14</v>
      </c>
      <c r="I1416">
        <v>105596.98</v>
      </c>
    </row>
    <row r="1417" spans="1:9" x14ac:dyDescent="0.35">
      <c r="A1417">
        <v>1416</v>
      </c>
      <c r="B1417" s="1" t="s">
        <v>12</v>
      </c>
      <c r="C1417" s="1" t="s">
        <v>13</v>
      </c>
      <c r="D1417" s="1" t="s">
        <v>23</v>
      </c>
      <c r="E1417">
        <v>228942.09</v>
      </c>
      <c r="F1417">
        <v>188899.86</v>
      </c>
      <c r="G1417">
        <v>5063.8599999999997</v>
      </c>
      <c r="H1417">
        <v>81918.17</v>
      </c>
      <c r="I1417">
        <v>273862.90999999997</v>
      </c>
    </row>
    <row r="1418" spans="1:9" x14ac:dyDescent="0.35">
      <c r="A1418">
        <v>1417</v>
      </c>
      <c r="B1418" s="1" t="s">
        <v>15</v>
      </c>
      <c r="C1418" s="1" t="s">
        <v>24</v>
      </c>
      <c r="D1418" s="1" t="s">
        <v>11</v>
      </c>
      <c r="E1418">
        <v>99707.199999999997</v>
      </c>
      <c r="F1418">
        <v>189541.35</v>
      </c>
      <c r="G1418">
        <v>3600.8</v>
      </c>
      <c r="H1418">
        <v>192412.54</v>
      </c>
      <c r="I1418">
        <v>98821.119999999995</v>
      </c>
    </row>
    <row r="1419" spans="1:9" x14ac:dyDescent="0.35">
      <c r="A1419">
        <v>1418</v>
      </c>
      <c r="B1419" s="1" t="s">
        <v>9</v>
      </c>
      <c r="C1419" s="1" t="s">
        <v>16</v>
      </c>
      <c r="D1419" s="1" t="s">
        <v>11</v>
      </c>
      <c r="E1419">
        <v>68261.78</v>
      </c>
      <c r="F1419">
        <v>163376.31</v>
      </c>
      <c r="G1419">
        <v>7686.51</v>
      </c>
      <c r="H1419">
        <v>213231.72</v>
      </c>
      <c r="I1419">
        <v>246110.07999999999</v>
      </c>
    </row>
    <row r="1420" spans="1:9" x14ac:dyDescent="0.35">
      <c r="A1420">
        <v>1419</v>
      </c>
      <c r="B1420" s="1" t="s">
        <v>15</v>
      </c>
      <c r="C1420" s="1" t="s">
        <v>14</v>
      </c>
      <c r="D1420" s="1" t="s">
        <v>17</v>
      </c>
      <c r="E1420">
        <v>200003.04</v>
      </c>
      <c r="F1420">
        <v>101836.07</v>
      </c>
      <c r="G1420">
        <v>19804.099999999999</v>
      </c>
      <c r="H1420">
        <v>162810.39000000001</v>
      </c>
      <c r="I1420">
        <v>160456</v>
      </c>
    </row>
    <row r="1421" spans="1:9" x14ac:dyDescent="0.35">
      <c r="A1421">
        <v>1420</v>
      </c>
      <c r="B1421" s="1" t="s">
        <v>15</v>
      </c>
      <c r="C1421" s="1" t="s">
        <v>20</v>
      </c>
      <c r="D1421" s="1" t="s">
        <v>17</v>
      </c>
      <c r="E1421">
        <v>85123.11</v>
      </c>
      <c r="F1421">
        <v>225405.19</v>
      </c>
      <c r="G1421">
        <v>7593.9</v>
      </c>
      <c r="H1421">
        <v>253517.51</v>
      </c>
      <c r="I1421">
        <v>106851.4</v>
      </c>
    </row>
    <row r="1422" spans="1:9" x14ac:dyDescent="0.35">
      <c r="A1422">
        <v>1421</v>
      </c>
      <c r="B1422" s="1" t="s">
        <v>15</v>
      </c>
      <c r="C1422" s="1" t="s">
        <v>14</v>
      </c>
      <c r="D1422" s="1" t="s">
        <v>17</v>
      </c>
      <c r="E1422">
        <v>124379.2</v>
      </c>
      <c r="F1422">
        <v>152616.59</v>
      </c>
      <c r="G1422">
        <v>14283</v>
      </c>
      <c r="H1422">
        <v>227940.87</v>
      </c>
      <c r="I1422">
        <v>155535.26</v>
      </c>
    </row>
    <row r="1423" spans="1:9" x14ac:dyDescent="0.35">
      <c r="A1423">
        <v>1422</v>
      </c>
      <c r="B1423" s="1" t="s">
        <v>15</v>
      </c>
      <c r="C1423" s="1" t="s">
        <v>24</v>
      </c>
      <c r="D1423" s="1" t="s">
        <v>25</v>
      </c>
      <c r="E1423">
        <v>55656.99</v>
      </c>
      <c r="F1423">
        <v>199146.01</v>
      </c>
      <c r="G1423">
        <v>5011.08</v>
      </c>
      <c r="H1423">
        <v>296743.3</v>
      </c>
      <c r="I1423">
        <v>114849.16</v>
      </c>
    </row>
    <row r="1424" spans="1:9" x14ac:dyDescent="0.35">
      <c r="A1424">
        <v>1423</v>
      </c>
      <c r="B1424" s="1" t="s">
        <v>9</v>
      </c>
      <c r="C1424" s="1" t="s">
        <v>13</v>
      </c>
      <c r="D1424" s="1" t="s">
        <v>11</v>
      </c>
      <c r="E1424">
        <v>77413.59</v>
      </c>
      <c r="F1424">
        <v>86790.11</v>
      </c>
      <c r="G1424">
        <v>13231.41</v>
      </c>
      <c r="H1424">
        <v>101715.85</v>
      </c>
      <c r="I1424">
        <v>95598.57</v>
      </c>
    </row>
    <row r="1425" spans="1:9" x14ac:dyDescent="0.35">
      <c r="A1425">
        <v>1424</v>
      </c>
      <c r="B1425" s="1" t="s">
        <v>9</v>
      </c>
      <c r="C1425" s="1" t="s">
        <v>18</v>
      </c>
      <c r="D1425" s="1" t="s">
        <v>19</v>
      </c>
      <c r="E1425">
        <v>84640.73</v>
      </c>
      <c r="F1425">
        <v>112087.95</v>
      </c>
      <c r="G1425">
        <v>19736.189999999999</v>
      </c>
      <c r="H1425">
        <v>83412.600000000006</v>
      </c>
      <c r="I1425">
        <v>118809.96</v>
      </c>
    </row>
    <row r="1426" spans="1:9" x14ac:dyDescent="0.35">
      <c r="A1426">
        <v>1425</v>
      </c>
      <c r="B1426" s="1" t="s">
        <v>12</v>
      </c>
      <c r="C1426" s="1" t="s">
        <v>14</v>
      </c>
      <c r="D1426" s="1" t="s">
        <v>25</v>
      </c>
      <c r="E1426">
        <v>60882.03</v>
      </c>
      <c r="F1426">
        <v>215543.01</v>
      </c>
      <c r="G1426">
        <v>7961.24</v>
      </c>
      <c r="H1426">
        <v>133204.85</v>
      </c>
      <c r="I1426">
        <v>260164.66</v>
      </c>
    </row>
    <row r="1427" spans="1:9" x14ac:dyDescent="0.35">
      <c r="A1427">
        <v>1426</v>
      </c>
      <c r="B1427" s="1" t="s">
        <v>22</v>
      </c>
      <c r="C1427" s="1" t="s">
        <v>14</v>
      </c>
      <c r="D1427" s="1" t="s">
        <v>14</v>
      </c>
      <c r="E1427">
        <v>181331.39</v>
      </c>
      <c r="F1427">
        <v>54770.87</v>
      </c>
      <c r="G1427">
        <v>17417.29</v>
      </c>
      <c r="H1427">
        <v>74381.539999999994</v>
      </c>
      <c r="I1427">
        <v>88837.04</v>
      </c>
    </row>
    <row r="1428" spans="1:9" x14ac:dyDescent="0.35">
      <c r="A1428">
        <v>1427</v>
      </c>
      <c r="B1428" s="1" t="s">
        <v>9</v>
      </c>
      <c r="C1428" s="1" t="s">
        <v>16</v>
      </c>
      <c r="D1428" s="1" t="s">
        <v>23</v>
      </c>
      <c r="E1428">
        <v>217401.56</v>
      </c>
      <c r="F1428">
        <v>144901.49</v>
      </c>
      <c r="G1428">
        <v>19958.71</v>
      </c>
      <c r="H1428">
        <v>284500.63</v>
      </c>
      <c r="I1428">
        <v>283821.40999999997</v>
      </c>
    </row>
    <row r="1429" spans="1:9" x14ac:dyDescent="0.35">
      <c r="A1429">
        <v>1428</v>
      </c>
      <c r="B1429" s="1" t="s">
        <v>9</v>
      </c>
      <c r="C1429" s="1" t="s">
        <v>10</v>
      </c>
      <c r="D1429" s="1" t="s">
        <v>17</v>
      </c>
      <c r="E1429">
        <v>124663.08</v>
      </c>
      <c r="F1429">
        <v>138932.57</v>
      </c>
      <c r="G1429">
        <v>13005.42</v>
      </c>
      <c r="H1429">
        <v>139908.88</v>
      </c>
      <c r="I1429">
        <v>66124.649999999994</v>
      </c>
    </row>
    <row r="1430" spans="1:9" x14ac:dyDescent="0.35">
      <c r="A1430">
        <v>1429</v>
      </c>
      <c r="B1430" s="1" t="s">
        <v>22</v>
      </c>
      <c r="C1430" s="1" t="s">
        <v>18</v>
      </c>
      <c r="D1430" s="1" t="s">
        <v>11</v>
      </c>
      <c r="E1430">
        <v>224915.3</v>
      </c>
      <c r="F1430">
        <v>191489.89</v>
      </c>
      <c r="G1430">
        <v>8259.82</v>
      </c>
      <c r="H1430">
        <v>197058.94</v>
      </c>
      <c r="I1430">
        <v>213103.58</v>
      </c>
    </row>
    <row r="1431" spans="1:9" x14ac:dyDescent="0.35">
      <c r="A1431">
        <v>1430</v>
      </c>
      <c r="B1431" s="1" t="s">
        <v>9</v>
      </c>
      <c r="C1431" s="1" t="s">
        <v>24</v>
      </c>
      <c r="D1431" s="1" t="s">
        <v>23</v>
      </c>
      <c r="E1431">
        <v>92669.31</v>
      </c>
      <c r="F1431">
        <v>99969.29</v>
      </c>
      <c r="G1431">
        <v>14450.03</v>
      </c>
      <c r="H1431">
        <v>143156.01999999999</v>
      </c>
      <c r="I1431">
        <v>257715.20000000001</v>
      </c>
    </row>
    <row r="1432" spans="1:9" x14ac:dyDescent="0.35">
      <c r="A1432">
        <v>1431</v>
      </c>
      <c r="B1432" s="1" t="s">
        <v>15</v>
      </c>
      <c r="C1432" s="1" t="s">
        <v>20</v>
      </c>
      <c r="D1432" s="1" t="s">
        <v>25</v>
      </c>
      <c r="E1432">
        <v>115078.08</v>
      </c>
      <c r="F1432">
        <v>87718.03</v>
      </c>
      <c r="G1432">
        <v>17362.419999999998</v>
      </c>
      <c r="H1432">
        <v>126535.98</v>
      </c>
      <c r="I1432">
        <v>275140.46999999997</v>
      </c>
    </row>
    <row r="1433" spans="1:9" x14ac:dyDescent="0.35">
      <c r="A1433">
        <v>1432</v>
      </c>
      <c r="B1433" s="1" t="s">
        <v>15</v>
      </c>
      <c r="C1433" s="1" t="s">
        <v>13</v>
      </c>
      <c r="D1433" s="1" t="s">
        <v>14</v>
      </c>
      <c r="E1433">
        <v>80147.399999999994</v>
      </c>
      <c r="F1433">
        <v>225595.9</v>
      </c>
      <c r="G1433">
        <v>5912.95</v>
      </c>
      <c r="H1433">
        <v>105043.89</v>
      </c>
      <c r="I1433">
        <v>97396.76</v>
      </c>
    </row>
    <row r="1434" spans="1:9" x14ac:dyDescent="0.35">
      <c r="A1434">
        <v>1433</v>
      </c>
      <c r="B1434" s="1" t="s">
        <v>22</v>
      </c>
      <c r="C1434" s="1" t="s">
        <v>10</v>
      </c>
      <c r="D1434" s="1" t="s">
        <v>25</v>
      </c>
      <c r="E1434">
        <v>174111.84</v>
      </c>
      <c r="F1434">
        <v>156483.38</v>
      </c>
      <c r="G1434">
        <v>10692.77</v>
      </c>
      <c r="H1434">
        <v>143684.16</v>
      </c>
      <c r="I1434">
        <v>222096.91</v>
      </c>
    </row>
    <row r="1435" spans="1:9" x14ac:dyDescent="0.35">
      <c r="A1435">
        <v>1434</v>
      </c>
      <c r="B1435" s="1" t="s">
        <v>12</v>
      </c>
      <c r="C1435" s="1" t="s">
        <v>24</v>
      </c>
      <c r="D1435" s="1" t="s">
        <v>25</v>
      </c>
      <c r="E1435">
        <v>133973.92000000001</v>
      </c>
      <c r="F1435">
        <v>65414.47</v>
      </c>
      <c r="G1435">
        <v>8426.19</v>
      </c>
      <c r="H1435">
        <v>211546.35</v>
      </c>
      <c r="I1435">
        <v>89153.57</v>
      </c>
    </row>
    <row r="1436" spans="1:9" x14ac:dyDescent="0.35">
      <c r="A1436">
        <v>1435</v>
      </c>
      <c r="B1436" s="1" t="s">
        <v>12</v>
      </c>
      <c r="C1436" s="1" t="s">
        <v>21</v>
      </c>
      <c r="D1436" s="1" t="s">
        <v>19</v>
      </c>
      <c r="E1436">
        <v>172656.67</v>
      </c>
      <c r="F1436">
        <v>82642.05</v>
      </c>
      <c r="G1436">
        <v>7817.1</v>
      </c>
      <c r="H1436">
        <v>293472.88</v>
      </c>
      <c r="I1436">
        <v>144337.59</v>
      </c>
    </row>
    <row r="1437" spans="1:9" x14ac:dyDescent="0.35">
      <c r="A1437">
        <v>1436</v>
      </c>
      <c r="B1437" s="1" t="s">
        <v>22</v>
      </c>
      <c r="C1437" s="1" t="s">
        <v>20</v>
      </c>
      <c r="D1437" s="1" t="s">
        <v>23</v>
      </c>
      <c r="E1437">
        <v>202334.98</v>
      </c>
      <c r="F1437">
        <v>239771.08</v>
      </c>
      <c r="G1437">
        <v>17633.96</v>
      </c>
      <c r="H1437">
        <v>198361.17</v>
      </c>
      <c r="I1437">
        <v>229683.43</v>
      </c>
    </row>
    <row r="1438" spans="1:9" x14ac:dyDescent="0.35">
      <c r="A1438">
        <v>1437</v>
      </c>
      <c r="B1438" s="1" t="s">
        <v>22</v>
      </c>
      <c r="C1438" s="1" t="s">
        <v>14</v>
      </c>
      <c r="D1438" s="1" t="s">
        <v>19</v>
      </c>
      <c r="E1438">
        <v>159140.6</v>
      </c>
      <c r="F1438">
        <v>83143.75</v>
      </c>
      <c r="G1438">
        <v>10168.120000000001</v>
      </c>
      <c r="H1438">
        <v>192523.09</v>
      </c>
      <c r="I1438">
        <v>142843.98000000001</v>
      </c>
    </row>
    <row r="1439" spans="1:9" x14ac:dyDescent="0.35">
      <c r="A1439">
        <v>1438</v>
      </c>
      <c r="B1439" s="1" t="s">
        <v>15</v>
      </c>
      <c r="C1439" s="1" t="s">
        <v>21</v>
      </c>
      <c r="D1439" s="1" t="s">
        <v>25</v>
      </c>
      <c r="E1439">
        <v>175526.07</v>
      </c>
      <c r="F1439">
        <v>164042.72</v>
      </c>
      <c r="G1439">
        <v>8764.2999999999993</v>
      </c>
      <c r="H1439">
        <v>78110.490000000005</v>
      </c>
      <c r="I1439">
        <v>135509.31</v>
      </c>
    </row>
    <row r="1440" spans="1:9" x14ac:dyDescent="0.35">
      <c r="A1440">
        <v>1439</v>
      </c>
      <c r="B1440" s="1" t="s">
        <v>12</v>
      </c>
      <c r="C1440" s="1" t="s">
        <v>14</v>
      </c>
      <c r="D1440" s="1" t="s">
        <v>14</v>
      </c>
      <c r="E1440">
        <v>237050.06</v>
      </c>
      <c r="F1440">
        <v>126924.98</v>
      </c>
      <c r="G1440">
        <v>13259.68</v>
      </c>
      <c r="H1440">
        <v>263222.77</v>
      </c>
      <c r="I1440">
        <v>91112.29</v>
      </c>
    </row>
    <row r="1441" spans="1:9" x14ac:dyDescent="0.35">
      <c r="A1441">
        <v>1440</v>
      </c>
      <c r="B1441" s="1" t="s">
        <v>9</v>
      </c>
      <c r="C1441" s="1" t="s">
        <v>14</v>
      </c>
      <c r="D1441" s="1" t="s">
        <v>11</v>
      </c>
      <c r="E1441">
        <v>109812.86</v>
      </c>
      <c r="F1441">
        <v>217691.82</v>
      </c>
      <c r="G1441">
        <v>6729.83</v>
      </c>
      <c r="H1441">
        <v>80313.52</v>
      </c>
      <c r="I1441">
        <v>79948.570000000007</v>
      </c>
    </row>
    <row r="1442" spans="1:9" x14ac:dyDescent="0.35">
      <c r="A1442">
        <v>1441</v>
      </c>
      <c r="B1442" s="1" t="s">
        <v>15</v>
      </c>
      <c r="C1442" s="1" t="s">
        <v>21</v>
      </c>
      <c r="D1442" s="1" t="s">
        <v>11</v>
      </c>
      <c r="E1442">
        <v>121832.79</v>
      </c>
      <c r="F1442">
        <v>192257.88</v>
      </c>
      <c r="G1442">
        <v>6908.19</v>
      </c>
      <c r="H1442">
        <v>278433.42</v>
      </c>
      <c r="I1442">
        <v>90937.55</v>
      </c>
    </row>
    <row r="1443" spans="1:9" x14ac:dyDescent="0.35">
      <c r="A1443">
        <v>1442</v>
      </c>
      <c r="B1443" s="1" t="s">
        <v>22</v>
      </c>
      <c r="C1443" s="1" t="s">
        <v>20</v>
      </c>
      <c r="D1443" s="1" t="s">
        <v>23</v>
      </c>
      <c r="E1443">
        <v>193540.67</v>
      </c>
      <c r="F1443">
        <v>161405.51999999999</v>
      </c>
      <c r="G1443">
        <v>11844.91</v>
      </c>
      <c r="H1443">
        <v>193894.5</v>
      </c>
      <c r="I1443">
        <v>261981.82</v>
      </c>
    </row>
    <row r="1444" spans="1:9" x14ac:dyDescent="0.35">
      <c r="A1444">
        <v>1443</v>
      </c>
      <c r="B1444" s="1" t="s">
        <v>12</v>
      </c>
      <c r="C1444" s="1" t="s">
        <v>16</v>
      </c>
      <c r="D1444" s="1" t="s">
        <v>17</v>
      </c>
      <c r="E1444">
        <v>172261.1</v>
      </c>
      <c r="F1444">
        <v>47094.1</v>
      </c>
      <c r="G1444">
        <v>9957.64</v>
      </c>
      <c r="H1444">
        <v>108747.32</v>
      </c>
      <c r="I1444">
        <v>67519.67</v>
      </c>
    </row>
    <row r="1445" spans="1:9" x14ac:dyDescent="0.35">
      <c r="A1445">
        <v>1444</v>
      </c>
      <c r="B1445" s="1" t="s">
        <v>9</v>
      </c>
      <c r="C1445" s="1" t="s">
        <v>21</v>
      </c>
      <c r="D1445" s="1" t="s">
        <v>17</v>
      </c>
      <c r="E1445">
        <v>85706.58</v>
      </c>
      <c r="F1445">
        <v>216560.07</v>
      </c>
      <c r="G1445">
        <v>8014.7</v>
      </c>
      <c r="H1445">
        <v>173892.7</v>
      </c>
      <c r="I1445">
        <v>220894.82</v>
      </c>
    </row>
    <row r="1446" spans="1:9" x14ac:dyDescent="0.35">
      <c r="A1446">
        <v>1445</v>
      </c>
      <c r="B1446" s="1" t="s">
        <v>9</v>
      </c>
      <c r="C1446" s="1" t="s">
        <v>24</v>
      </c>
      <c r="D1446" s="1" t="s">
        <v>11</v>
      </c>
      <c r="E1446">
        <v>125229.46</v>
      </c>
      <c r="F1446">
        <v>131710.16</v>
      </c>
      <c r="G1446">
        <v>3917.17</v>
      </c>
      <c r="H1446">
        <v>298846.43</v>
      </c>
      <c r="I1446">
        <v>237940.45</v>
      </c>
    </row>
    <row r="1447" spans="1:9" x14ac:dyDescent="0.35">
      <c r="A1447">
        <v>1446</v>
      </c>
      <c r="B1447" s="1" t="s">
        <v>15</v>
      </c>
      <c r="C1447" s="1" t="s">
        <v>10</v>
      </c>
      <c r="D1447" s="1" t="s">
        <v>25</v>
      </c>
      <c r="E1447">
        <v>143567.6</v>
      </c>
      <c r="F1447">
        <v>226657.64</v>
      </c>
      <c r="G1447">
        <v>11853.16</v>
      </c>
      <c r="H1447">
        <v>140169.06</v>
      </c>
      <c r="I1447">
        <v>192774.87</v>
      </c>
    </row>
    <row r="1448" spans="1:9" x14ac:dyDescent="0.35">
      <c r="A1448">
        <v>1447</v>
      </c>
      <c r="B1448" s="1" t="s">
        <v>12</v>
      </c>
      <c r="C1448" s="1" t="s">
        <v>10</v>
      </c>
      <c r="D1448" s="1" t="s">
        <v>25</v>
      </c>
      <c r="E1448">
        <v>133877.97</v>
      </c>
      <c r="F1448">
        <v>141630.10999999999</v>
      </c>
      <c r="G1448">
        <v>16882.36</v>
      </c>
      <c r="H1448">
        <v>131975.75</v>
      </c>
      <c r="I1448">
        <v>229424.46</v>
      </c>
    </row>
    <row r="1449" spans="1:9" x14ac:dyDescent="0.35">
      <c r="A1449">
        <v>1448</v>
      </c>
      <c r="B1449" s="1" t="s">
        <v>12</v>
      </c>
      <c r="C1449" s="1" t="s">
        <v>21</v>
      </c>
      <c r="D1449" s="1" t="s">
        <v>19</v>
      </c>
      <c r="E1449">
        <v>85654.96</v>
      </c>
      <c r="F1449">
        <v>180373.78</v>
      </c>
      <c r="G1449">
        <v>17473.41</v>
      </c>
      <c r="H1449">
        <v>97141.36</v>
      </c>
      <c r="I1449">
        <v>211760.68</v>
      </c>
    </row>
    <row r="1450" spans="1:9" x14ac:dyDescent="0.35">
      <c r="A1450">
        <v>1449</v>
      </c>
      <c r="B1450" s="1" t="s">
        <v>22</v>
      </c>
      <c r="C1450" s="1" t="s">
        <v>24</v>
      </c>
      <c r="D1450" s="1" t="s">
        <v>23</v>
      </c>
      <c r="E1450">
        <v>234886.02</v>
      </c>
      <c r="F1450">
        <v>58512.07</v>
      </c>
      <c r="G1450">
        <v>7002.48</v>
      </c>
      <c r="H1450">
        <v>207342.74</v>
      </c>
      <c r="I1450">
        <v>167500.66</v>
      </c>
    </row>
    <row r="1451" spans="1:9" x14ac:dyDescent="0.35">
      <c r="A1451">
        <v>1450</v>
      </c>
      <c r="B1451" s="1" t="s">
        <v>12</v>
      </c>
      <c r="C1451" s="1" t="s">
        <v>16</v>
      </c>
      <c r="D1451" s="1" t="s">
        <v>19</v>
      </c>
      <c r="E1451">
        <v>202463.75</v>
      </c>
      <c r="F1451">
        <v>190304.57</v>
      </c>
      <c r="G1451">
        <v>13193.9</v>
      </c>
      <c r="H1451">
        <v>90522.21</v>
      </c>
      <c r="I1451">
        <v>151109.85</v>
      </c>
    </row>
    <row r="1452" spans="1:9" x14ac:dyDescent="0.35">
      <c r="A1452">
        <v>1451</v>
      </c>
      <c r="B1452" s="1" t="s">
        <v>12</v>
      </c>
      <c r="C1452" s="1" t="s">
        <v>10</v>
      </c>
      <c r="D1452" s="1" t="s">
        <v>17</v>
      </c>
      <c r="E1452">
        <v>146271.17000000001</v>
      </c>
      <c r="F1452">
        <v>110909.23</v>
      </c>
      <c r="G1452">
        <v>17549.98</v>
      </c>
      <c r="H1452">
        <v>246181.85</v>
      </c>
      <c r="I1452">
        <v>276799.7</v>
      </c>
    </row>
    <row r="1453" spans="1:9" x14ac:dyDescent="0.35">
      <c r="A1453">
        <v>1452</v>
      </c>
      <c r="B1453" s="1" t="s">
        <v>15</v>
      </c>
      <c r="C1453" s="1" t="s">
        <v>24</v>
      </c>
      <c r="D1453" s="1" t="s">
        <v>11</v>
      </c>
      <c r="E1453">
        <v>186012.21</v>
      </c>
      <c r="F1453">
        <v>113515.01</v>
      </c>
      <c r="G1453">
        <v>9948.34</v>
      </c>
      <c r="H1453">
        <v>281421.40999999997</v>
      </c>
      <c r="I1453">
        <v>283686.05</v>
      </c>
    </row>
    <row r="1454" spans="1:9" x14ac:dyDescent="0.35">
      <c r="A1454">
        <v>1453</v>
      </c>
      <c r="B1454" s="1" t="s">
        <v>12</v>
      </c>
      <c r="C1454" s="1" t="s">
        <v>16</v>
      </c>
      <c r="D1454" s="1" t="s">
        <v>25</v>
      </c>
      <c r="E1454">
        <v>229456.53</v>
      </c>
      <c r="F1454">
        <v>68137.89</v>
      </c>
      <c r="G1454">
        <v>18846.330000000002</v>
      </c>
      <c r="H1454">
        <v>284330.36</v>
      </c>
      <c r="I1454">
        <v>211536.07</v>
      </c>
    </row>
    <row r="1455" spans="1:9" x14ac:dyDescent="0.35">
      <c r="A1455">
        <v>1454</v>
      </c>
      <c r="B1455" s="1" t="s">
        <v>9</v>
      </c>
      <c r="C1455" s="1" t="s">
        <v>24</v>
      </c>
      <c r="D1455" s="1" t="s">
        <v>11</v>
      </c>
      <c r="E1455">
        <v>77234.83</v>
      </c>
      <c r="F1455">
        <v>73637.14</v>
      </c>
      <c r="G1455">
        <v>18350.63</v>
      </c>
      <c r="H1455">
        <v>94820.74</v>
      </c>
      <c r="I1455">
        <v>109392.24</v>
      </c>
    </row>
    <row r="1456" spans="1:9" x14ac:dyDescent="0.35">
      <c r="A1456">
        <v>1455</v>
      </c>
      <c r="B1456" s="1" t="s">
        <v>15</v>
      </c>
      <c r="C1456" s="1" t="s">
        <v>14</v>
      </c>
      <c r="D1456" s="1" t="s">
        <v>14</v>
      </c>
      <c r="E1456">
        <v>100074.61</v>
      </c>
      <c r="F1456">
        <v>81223.02</v>
      </c>
      <c r="G1456">
        <v>6538.28</v>
      </c>
      <c r="H1456">
        <v>198400.4</v>
      </c>
      <c r="I1456">
        <v>165777.31</v>
      </c>
    </row>
    <row r="1457" spans="1:9" x14ac:dyDescent="0.35">
      <c r="A1457">
        <v>1456</v>
      </c>
      <c r="B1457" s="1" t="s">
        <v>15</v>
      </c>
      <c r="C1457" s="1" t="s">
        <v>10</v>
      </c>
      <c r="D1457" s="1" t="s">
        <v>11</v>
      </c>
      <c r="E1457">
        <v>158540.25</v>
      </c>
      <c r="F1457">
        <v>109000.2</v>
      </c>
      <c r="G1457">
        <v>7402.4</v>
      </c>
      <c r="H1457">
        <v>92335.27</v>
      </c>
      <c r="I1457">
        <v>176720.94</v>
      </c>
    </row>
    <row r="1458" spans="1:9" x14ac:dyDescent="0.35">
      <c r="A1458">
        <v>1457</v>
      </c>
      <c r="B1458" s="1" t="s">
        <v>22</v>
      </c>
      <c r="C1458" s="1" t="s">
        <v>16</v>
      </c>
      <c r="D1458" s="1" t="s">
        <v>14</v>
      </c>
      <c r="E1458">
        <v>209802.07</v>
      </c>
      <c r="F1458">
        <v>218934.13</v>
      </c>
      <c r="G1458">
        <v>6067.51</v>
      </c>
      <c r="H1458">
        <v>201563.71</v>
      </c>
      <c r="I1458">
        <v>235543.26</v>
      </c>
    </row>
    <row r="1459" spans="1:9" x14ac:dyDescent="0.35">
      <c r="A1459">
        <v>1458</v>
      </c>
      <c r="B1459" s="1" t="s">
        <v>12</v>
      </c>
      <c r="C1459" s="1" t="s">
        <v>10</v>
      </c>
      <c r="D1459" s="1" t="s">
        <v>19</v>
      </c>
      <c r="E1459">
        <v>57250.98</v>
      </c>
      <c r="F1459">
        <v>116810.75</v>
      </c>
      <c r="G1459">
        <v>6332.92</v>
      </c>
      <c r="H1459">
        <v>257445.53</v>
      </c>
      <c r="I1459">
        <v>215249.85</v>
      </c>
    </row>
    <row r="1460" spans="1:9" x14ac:dyDescent="0.35">
      <c r="A1460">
        <v>1459</v>
      </c>
      <c r="B1460" s="1" t="s">
        <v>22</v>
      </c>
      <c r="C1460" s="1" t="s">
        <v>14</v>
      </c>
      <c r="D1460" s="1" t="s">
        <v>19</v>
      </c>
      <c r="E1460">
        <v>246803.63</v>
      </c>
      <c r="F1460">
        <v>186250.73</v>
      </c>
      <c r="G1460">
        <v>18433.66</v>
      </c>
      <c r="H1460">
        <v>193691.74</v>
      </c>
      <c r="I1460">
        <v>180833.25</v>
      </c>
    </row>
    <row r="1461" spans="1:9" x14ac:dyDescent="0.35">
      <c r="A1461">
        <v>1460</v>
      </c>
      <c r="B1461" s="1" t="s">
        <v>9</v>
      </c>
      <c r="C1461" s="1" t="s">
        <v>21</v>
      </c>
      <c r="D1461" s="1" t="s">
        <v>17</v>
      </c>
      <c r="E1461">
        <v>140981.32</v>
      </c>
      <c r="F1461">
        <v>61135.76</v>
      </c>
      <c r="G1461">
        <v>18829.34</v>
      </c>
      <c r="H1461">
        <v>270572.38</v>
      </c>
      <c r="I1461">
        <v>218082.03</v>
      </c>
    </row>
    <row r="1462" spans="1:9" x14ac:dyDescent="0.35">
      <c r="A1462">
        <v>1461</v>
      </c>
      <c r="B1462" s="1" t="s">
        <v>15</v>
      </c>
      <c r="C1462" s="1" t="s">
        <v>14</v>
      </c>
      <c r="D1462" s="1" t="s">
        <v>11</v>
      </c>
      <c r="E1462">
        <v>121846.23</v>
      </c>
      <c r="F1462">
        <v>160264.26999999999</v>
      </c>
      <c r="G1462">
        <v>3882.25</v>
      </c>
      <c r="H1462">
        <v>254385.1</v>
      </c>
      <c r="I1462">
        <v>70412.789999999994</v>
      </c>
    </row>
    <row r="1463" spans="1:9" x14ac:dyDescent="0.35">
      <c r="A1463">
        <v>1462</v>
      </c>
      <c r="B1463" s="1" t="s">
        <v>15</v>
      </c>
      <c r="C1463" s="1" t="s">
        <v>10</v>
      </c>
      <c r="D1463" s="1" t="s">
        <v>11</v>
      </c>
      <c r="E1463">
        <v>108544.89</v>
      </c>
      <c r="F1463">
        <v>138968.79</v>
      </c>
      <c r="G1463">
        <v>13091.26</v>
      </c>
      <c r="H1463">
        <v>133606.12</v>
      </c>
      <c r="I1463">
        <v>239742.95</v>
      </c>
    </row>
    <row r="1464" spans="1:9" x14ac:dyDescent="0.35">
      <c r="A1464">
        <v>1463</v>
      </c>
      <c r="B1464" s="1" t="s">
        <v>15</v>
      </c>
      <c r="C1464" s="1" t="s">
        <v>10</v>
      </c>
      <c r="D1464" s="1" t="s">
        <v>14</v>
      </c>
      <c r="E1464">
        <v>84871.34</v>
      </c>
      <c r="F1464">
        <v>235701.8</v>
      </c>
      <c r="G1464">
        <v>12591.94</v>
      </c>
      <c r="H1464">
        <v>214923.53</v>
      </c>
      <c r="I1464">
        <v>112617.25</v>
      </c>
    </row>
    <row r="1465" spans="1:9" x14ac:dyDescent="0.35">
      <c r="A1465">
        <v>1464</v>
      </c>
      <c r="B1465" s="1" t="s">
        <v>9</v>
      </c>
      <c r="C1465" s="1" t="s">
        <v>20</v>
      </c>
      <c r="D1465" s="1" t="s">
        <v>19</v>
      </c>
      <c r="E1465">
        <v>208314.78</v>
      </c>
      <c r="F1465">
        <v>210010.52</v>
      </c>
      <c r="G1465">
        <v>9639.31</v>
      </c>
      <c r="H1465">
        <v>71704.789999999994</v>
      </c>
      <c r="I1465">
        <v>212692.06</v>
      </c>
    </row>
    <row r="1466" spans="1:9" x14ac:dyDescent="0.35">
      <c r="A1466">
        <v>1465</v>
      </c>
      <c r="B1466" s="1" t="s">
        <v>9</v>
      </c>
      <c r="C1466" s="1" t="s">
        <v>16</v>
      </c>
      <c r="D1466" s="1" t="s">
        <v>14</v>
      </c>
      <c r="E1466">
        <v>241082.83</v>
      </c>
      <c r="F1466">
        <v>133691.81</v>
      </c>
      <c r="G1466">
        <v>13738.86</v>
      </c>
      <c r="H1466">
        <v>161089.64000000001</v>
      </c>
      <c r="I1466">
        <v>90643.98</v>
      </c>
    </row>
    <row r="1467" spans="1:9" x14ac:dyDescent="0.35">
      <c r="A1467">
        <v>1466</v>
      </c>
      <c r="B1467" s="1" t="s">
        <v>22</v>
      </c>
      <c r="C1467" s="1" t="s">
        <v>21</v>
      </c>
      <c r="D1467" s="1" t="s">
        <v>19</v>
      </c>
      <c r="E1467">
        <v>132728.95000000001</v>
      </c>
      <c r="F1467">
        <v>196152.84</v>
      </c>
      <c r="G1467">
        <v>19105.25</v>
      </c>
      <c r="H1467">
        <v>124730.84</v>
      </c>
      <c r="I1467">
        <v>90753.69</v>
      </c>
    </row>
    <row r="1468" spans="1:9" x14ac:dyDescent="0.35">
      <c r="A1468">
        <v>1467</v>
      </c>
      <c r="B1468" s="1" t="s">
        <v>22</v>
      </c>
      <c r="C1468" s="1" t="s">
        <v>14</v>
      </c>
      <c r="D1468" s="1" t="s">
        <v>14</v>
      </c>
      <c r="E1468">
        <v>240484.14</v>
      </c>
      <c r="F1468">
        <v>82642.55</v>
      </c>
      <c r="G1468">
        <v>5894.33</v>
      </c>
      <c r="H1468">
        <v>285536.76</v>
      </c>
      <c r="I1468">
        <v>73022.97</v>
      </c>
    </row>
    <row r="1469" spans="1:9" x14ac:dyDescent="0.35">
      <c r="A1469">
        <v>1468</v>
      </c>
      <c r="B1469" s="1" t="s">
        <v>22</v>
      </c>
      <c r="C1469" s="1" t="s">
        <v>16</v>
      </c>
      <c r="D1469" s="1" t="s">
        <v>19</v>
      </c>
      <c r="E1469">
        <v>214759.52</v>
      </c>
      <c r="F1469">
        <v>154655.57999999999</v>
      </c>
      <c r="G1469">
        <v>5046.99</v>
      </c>
      <c r="H1469">
        <v>163239.47</v>
      </c>
      <c r="I1469">
        <v>269802.38</v>
      </c>
    </row>
    <row r="1470" spans="1:9" x14ac:dyDescent="0.35">
      <c r="A1470">
        <v>1469</v>
      </c>
      <c r="B1470" s="1" t="s">
        <v>12</v>
      </c>
      <c r="C1470" s="1" t="s">
        <v>13</v>
      </c>
      <c r="D1470" s="1" t="s">
        <v>14</v>
      </c>
      <c r="E1470">
        <v>146210.23000000001</v>
      </c>
      <c r="F1470">
        <v>59550.720000000001</v>
      </c>
      <c r="G1470">
        <v>3567.64</v>
      </c>
      <c r="H1470">
        <v>220434.82</v>
      </c>
      <c r="I1470">
        <v>201025.72</v>
      </c>
    </row>
    <row r="1471" spans="1:9" x14ac:dyDescent="0.35">
      <c r="A1471">
        <v>1470</v>
      </c>
      <c r="B1471" s="1" t="s">
        <v>15</v>
      </c>
      <c r="C1471" s="1" t="s">
        <v>16</v>
      </c>
      <c r="D1471" s="1" t="s">
        <v>19</v>
      </c>
      <c r="E1471">
        <v>184805.24</v>
      </c>
      <c r="F1471">
        <v>112877.36</v>
      </c>
      <c r="G1471">
        <v>9185.17</v>
      </c>
      <c r="H1471">
        <v>238355.77</v>
      </c>
      <c r="I1471">
        <v>146441.44</v>
      </c>
    </row>
    <row r="1472" spans="1:9" x14ac:dyDescent="0.35">
      <c r="A1472">
        <v>1471</v>
      </c>
      <c r="B1472" s="1" t="s">
        <v>15</v>
      </c>
      <c r="C1472" s="1" t="s">
        <v>13</v>
      </c>
      <c r="D1472" s="1" t="s">
        <v>23</v>
      </c>
      <c r="E1472">
        <v>136996.84</v>
      </c>
      <c r="F1472">
        <v>89043.13</v>
      </c>
      <c r="G1472">
        <v>8739.68</v>
      </c>
      <c r="H1472">
        <v>247838.88</v>
      </c>
      <c r="I1472">
        <v>242249.99</v>
      </c>
    </row>
    <row r="1473" spans="1:9" x14ac:dyDescent="0.35">
      <c r="A1473">
        <v>1472</v>
      </c>
      <c r="B1473" s="1" t="s">
        <v>22</v>
      </c>
      <c r="C1473" s="1" t="s">
        <v>21</v>
      </c>
      <c r="D1473" s="1" t="s">
        <v>14</v>
      </c>
      <c r="E1473">
        <v>161744.68</v>
      </c>
      <c r="F1473">
        <v>185187.41</v>
      </c>
      <c r="G1473">
        <v>10323.93</v>
      </c>
      <c r="H1473">
        <v>239228.29</v>
      </c>
      <c r="I1473">
        <v>205868.5</v>
      </c>
    </row>
    <row r="1474" spans="1:9" x14ac:dyDescent="0.35">
      <c r="A1474">
        <v>1473</v>
      </c>
      <c r="B1474" s="1" t="s">
        <v>15</v>
      </c>
      <c r="C1474" s="1" t="s">
        <v>14</v>
      </c>
      <c r="D1474" s="1" t="s">
        <v>11</v>
      </c>
      <c r="E1474">
        <v>61609.27</v>
      </c>
      <c r="F1474">
        <v>140567.67999999999</v>
      </c>
      <c r="G1474">
        <v>11556.27</v>
      </c>
      <c r="H1474">
        <v>136507.96</v>
      </c>
      <c r="I1474">
        <v>204518.12</v>
      </c>
    </row>
    <row r="1475" spans="1:9" x14ac:dyDescent="0.35">
      <c r="A1475">
        <v>1474</v>
      </c>
      <c r="B1475" s="1" t="s">
        <v>22</v>
      </c>
      <c r="C1475" s="1" t="s">
        <v>14</v>
      </c>
      <c r="D1475" s="1" t="s">
        <v>17</v>
      </c>
      <c r="E1475">
        <v>189252.7</v>
      </c>
      <c r="F1475">
        <v>191458.74</v>
      </c>
      <c r="G1475">
        <v>15883.01</v>
      </c>
      <c r="H1475">
        <v>227795.57</v>
      </c>
      <c r="I1475">
        <v>174584.63</v>
      </c>
    </row>
    <row r="1476" spans="1:9" x14ac:dyDescent="0.35">
      <c r="A1476">
        <v>1475</v>
      </c>
      <c r="B1476" s="1" t="s">
        <v>12</v>
      </c>
      <c r="C1476" s="1" t="s">
        <v>24</v>
      </c>
      <c r="D1476" s="1" t="s">
        <v>23</v>
      </c>
      <c r="E1476">
        <v>60564.93</v>
      </c>
      <c r="F1476">
        <v>145482.60999999999</v>
      </c>
      <c r="G1476">
        <v>9665.93</v>
      </c>
      <c r="H1476">
        <v>196272.18</v>
      </c>
      <c r="I1476">
        <v>66783.53</v>
      </c>
    </row>
    <row r="1477" spans="1:9" x14ac:dyDescent="0.35">
      <c r="A1477">
        <v>1476</v>
      </c>
      <c r="B1477" s="1" t="s">
        <v>12</v>
      </c>
      <c r="C1477" s="1" t="s">
        <v>10</v>
      </c>
      <c r="D1477" s="1" t="s">
        <v>23</v>
      </c>
      <c r="E1477">
        <v>213416.99</v>
      </c>
      <c r="F1477">
        <v>61864.47</v>
      </c>
      <c r="G1477">
        <v>8620.42</v>
      </c>
      <c r="H1477">
        <v>207395.71</v>
      </c>
      <c r="I1477">
        <v>123154.06</v>
      </c>
    </row>
    <row r="1478" spans="1:9" x14ac:dyDescent="0.35">
      <c r="A1478">
        <v>1477</v>
      </c>
      <c r="B1478" s="1" t="s">
        <v>9</v>
      </c>
      <c r="C1478" s="1" t="s">
        <v>18</v>
      </c>
      <c r="D1478" s="1" t="s">
        <v>14</v>
      </c>
      <c r="E1478">
        <v>214989.39</v>
      </c>
      <c r="F1478">
        <v>188396.69</v>
      </c>
      <c r="G1478">
        <v>17056.939999999999</v>
      </c>
      <c r="H1478">
        <v>70187.360000000001</v>
      </c>
      <c r="I1478">
        <v>89542.26</v>
      </c>
    </row>
    <row r="1479" spans="1:9" x14ac:dyDescent="0.35">
      <c r="A1479">
        <v>1478</v>
      </c>
      <c r="B1479" s="1" t="s">
        <v>12</v>
      </c>
      <c r="C1479" s="1" t="s">
        <v>20</v>
      </c>
      <c r="D1479" s="1" t="s">
        <v>17</v>
      </c>
      <c r="E1479">
        <v>97415.46</v>
      </c>
      <c r="F1479">
        <v>207479.71</v>
      </c>
      <c r="G1479">
        <v>17446.54</v>
      </c>
      <c r="H1479">
        <v>129399.25</v>
      </c>
      <c r="I1479">
        <v>214042.22</v>
      </c>
    </row>
    <row r="1480" spans="1:9" x14ac:dyDescent="0.35">
      <c r="A1480">
        <v>1479</v>
      </c>
      <c r="B1480" s="1" t="s">
        <v>22</v>
      </c>
      <c r="C1480" s="1" t="s">
        <v>16</v>
      </c>
      <c r="D1480" s="1" t="s">
        <v>11</v>
      </c>
      <c r="E1480">
        <v>114732.56</v>
      </c>
      <c r="F1480">
        <v>221188.59</v>
      </c>
      <c r="G1480">
        <v>6957.02</v>
      </c>
      <c r="H1480">
        <v>284057.25</v>
      </c>
      <c r="I1480">
        <v>120939.68</v>
      </c>
    </row>
    <row r="1481" spans="1:9" x14ac:dyDescent="0.35">
      <c r="A1481">
        <v>1480</v>
      </c>
      <c r="B1481" s="1" t="s">
        <v>12</v>
      </c>
      <c r="C1481" s="1" t="s">
        <v>21</v>
      </c>
      <c r="D1481" s="1" t="s">
        <v>23</v>
      </c>
      <c r="E1481">
        <v>146262.07999999999</v>
      </c>
      <c r="F1481">
        <v>156538.43</v>
      </c>
      <c r="G1481">
        <v>8349.42</v>
      </c>
      <c r="H1481">
        <v>136717.5</v>
      </c>
      <c r="I1481">
        <v>166287.5</v>
      </c>
    </row>
    <row r="1482" spans="1:9" x14ac:dyDescent="0.35">
      <c r="A1482">
        <v>1481</v>
      </c>
      <c r="B1482" s="1" t="s">
        <v>9</v>
      </c>
      <c r="C1482" s="1" t="s">
        <v>18</v>
      </c>
      <c r="D1482" s="1" t="s">
        <v>11</v>
      </c>
      <c r="E1482">
        <v>169332.58</v>
      </c>
      <c r="F1482">
        <v>191949.15</v>
      </c>
      <c r="G1482">
        <v>17026.98</v>
      </c>
      <c r="H1482">
        <v>170743.57</v>
      </c>
      <c r="I1482">
        <v>144521.82</v>
      </c>
    </row>
    <row r="1483" spans="1:9" x14ac:dyDescent="0.35">
      <c r="A1483">
        <v>1482</v>
      </c>
      <c r="B1483" s="1" t="s">
        <v>15</v>
      </c>
      <c r="C1483" s="1" t="s">
        <v>16</v>
      </c>
      <c r="D1483" s="1" t="s">
        <v>19</v>
      </c>
      <c r="E1483">
        <v>107470.73</v>
      </c>
      <c r="F1483">
        <v>191648.65</v>
      </c>
      <c r="G1483">
        <v>4349.9399999999996</v>
      </c>
      <c r="H1483">
        <v>112935.02</v>
      </c>
      <c r="I1483">
        <v>97219.72</v>
      </c>
    </row>
    <row r="1484" spans="1:9" x14ac:dyDescent="0.35">
      <c r="A1484">
        <v>1483</v>
      </c>
      <c r="B1484" s="1" t="s">
        <v>22</v>
      </c>
      <c r="C1484" s="1" t="s">
        <v>18</v>
      </c>
      <c r="D1484" s="1" t="s">
        <v>17</v>
      </c>
      <c r="E1484">
        <v>168497.28</v>
      </c>
      <c r="F1484">
        <v>75371.199999999997</v>
      </c>
      <c r="G1484">
        <v>8539.4</v>
      </c>
      <c r="H1484">
        <v>101878.59</v>
      </c>
      <c r="I1484">
        <v>280633.3</v>
      </c>
    </row>
    <row r="1485" spans="1:9" x14ac:dyDescent="0.35">
      <c r="A1485">
        <v>1484</v>
      </c>
      <c r="B1485" s="1" t="s">
        <v>15</v>
      </c>
      <c r="C1485" s="1" t="s">
        <v>21</v>
      </c>
      <c r="D1485" s="1" t="s">
        <v>25</v>
      </c>
      <c r="E1485">
        <v>109557.41</v>
      </c>
      <c r="F1485">
        <v>77023.03</v>
      </c>
      <c r="G1485">
        <v>10621.95</v>
      </c>
      <c r="H1485">
        <v>117993.86</v>
      </c>
      <c r="I1485">
        <v>275019.34999999998</v>
      </c>
    </row>
    <row r="1486" spans="1:9" x14ac:dyDescent="0.35">
      <c r="A1486">
        <v>1485</v>
      </c>
      <c r="B1486" s="1" t="s">
        <v>9</v>
      </c>
      <c r="C1486" s="1" t="s">
        <v>14</v>
      </c>
      <c r="D1486" s="1" t="s">
        <v>19</v>
      </c>
      <c r="E1486">
        <v>61098.14</v>
      </c>
      <c r="F1486">
        <v>58822.67</v>
      </c>
      <c r="G1486">
        <v>6180.22</v>
      </c>
      <c r="H1486">
        <v>197338.89</v>
      </c>
      <c r="I1486">
        <v>84036.84</v>
      </c>
    </row>
    <row r="1487" spans="1:9" x14ac:dyDescent="0.35">
      <c r="A1487">
        <v>1486</v>
      </c>
      <c r="B1487" s="1" t="s">
        <v>9</v>
      </c>
      <c r="C1487" s="1" t="s">
        <v>21</v>
      </c>
      <c r="D1487" s="1" t="s">
        <v>17</v>
      </c>
      <c r="E1487">
        <v>50505.51</v>
      </c>
      <c r="F1487">
        <v>107383.16</v>
      </c>
      <c r="G1487">
        <v>6058.54</v>
      </c>
      <c r="H1487">
        <v>281376.59000000003</v>
      </c>
      <c r="I1487">
        <v>251157.2</v>
      </c>
    </row>
    <row r="1488" spans="1:9" x14ac:dyDescent="0.35">
      <c r="A1488">
        <v>1487</v>
      </c>
      <c r="B1488" s="1" t="s">
        <v>9</v>
      </c>
      <c r="C1488" s="1" t="s">
        <v>16</v>
      </c>
      <c r="D1488" s="1" t="s">
        <v>14</v>
      </c>
      <c r="E1488">
        <v>70230.210000000006</v>
      </c>
      <c r="F1488">
        <v>137334.17000000001</v>
      </c>
      <c r="G1488">
        <v>10222.65</v>
      </c>
      <c r="H1488">
        <v>145025.81</v>
      </c>
      <c r="I1488">
        <v>174884.08</v>
      </c>
    </row>
    <row r="1489" spans="1:9" x14ac:dyDescent="0.35">
      <c r="A1489">
        <v>1488</v>
      </c>
      <c r="B1489" s="1" t="s">
        <v>15</v>
      </c>
      <c r="C1489" s="1" t="s">
        <v>18</v>
      </c>
      <c r="D1489" s="1" t="s">
        <v>14</v>
      </c>
      <c r="E1489">
        <v>208450.14</v>
      </c>
      <c r="F1489">
        <v>239590.08</v>
      </c>
      <c r="G1489">
        <v>15826.87</v>
      </c>
      <c r="H1489">
        <v>144383.82999999999</v>
      </c>
      <c r="I1489">
        <v>239090.57</v>
      </c>
    </row>
    <row r="1490" spans="1:9" x14ac:dyDescent="0.35">
      <c r="A1490">
        <v>1489</v>
      </c>
      <c r="B1490" s="1" t="s">
        <v>15</v>
      </c>
      <c r="C1490" s="1" t="s">
        <v>10</v>
      </c>
      <c r="D1490" s="1" t="s">
        <v>11</v>
      </c>
      <c r="E1490">
        <v>242286.26</v>
      </c>
      <c r="F1490">
        <v>129043.7</v>
      </c>
      <c r="G1490">
        <v>17283.96</v>
      </c>
      <c r="H1490">
        <v>199752.33</v>
      </c>
      <c r="I1490">
        <v>99010.35</v>
      </c>
    </row>
    <row r="1491" spans="1:9" x14ac:dyDescent="0.35">
      <c r="A1491">
        <v>1490</v>
      </c>
      <c r="B1491" s="1" t="s">
        <v>15</v>
      </c>
      <c r="C1491" s="1" t="s">
        <v>20</v>
      </c>
      <c r="D1491" s="1" t="s">
        <v>23</v>
      </c>
      <c r="E1491">
        <v>135393.24</v>
      </c>
      <c r="F1491">
        <v>186617.3</v>
      </c>
      <c r="G1491">
        <v>19647</v>
      </c>
      <c r="H1491">
        <v>152050.82999999999</v>
      </c>
      <c r="I1491">
        <v>94761.68</v>
      </c>
    </row>
    <row r="1492" spans="1:9" x14ac:dyDescent="0.35">
      <c r="A1492">
        <v>1491</v>
      </c>
      <c r="B1492" s="1" t="s">
        <v>15</v>
      </c>
      <c r="C1492" s="1" t="s">
        <v>20</v>
      </c>
      <c r="D1492" s="1" t="s">
        <v>25</v>
      </c>
      <c r="E1492">
        <v>152536.79</v>
      </c>
      <c r="F1492">
        <v>180212.42</v>
      </c>
      <c r="G1492">
        <v>4257.7299999999996</v>
      </c>
      <c r="H1492">
        <v>279395.69</v>
      </c>
      <c r="I1492">
        <v>265420.44</v>
      </c>
    </row>
    <row r="1493" spans="1:9" x14ac:dyDescent="0.35">
      <c r="A1493">
        <v>1492</v>
      </c>
      <c r="B1493" s="1" t="s">
        <v>9</v>
      </c>
      <c r="C1493" s="1" t="s">
        <v>10</v>
      </c>
      <c r="D1493" s="1" t="s">
        <v>14</v>
      </c>
      <c r="E1493">
        <v>79369.63</v>
      </c>
      <c r="F1493">
        <v>84873.98</v>
      </c>
      <c r="G1493">
        <v>6683.6</v>
      </c>
      <c r="H1493">
        <v>156905.04999999999</v>
      </c>
      <c r="I1493">
        <v>267009.39</v>
      </c>
    </row>
    <row r="1494" spans="1:9" x14ac:dyDescent="0.35">
      <c r="A1494">
        <v>1493</v>
      </c>
      <c r="B1494" s="1" t="s">
        <v>9</v>
      </c>
      <c r="C1494" s="1" t="s">
        <v>10</v>
      </c>
      <c r="D1494" s="1" t="s">
        <v>17</v>
      </c>
      <c r="E1494">
        <v>160206.26999999999</v>
      </c>
      <c r="F1494">
        <v>56408.89</v>
      </c>
      <c r="G1494">
        <v>15862.71</v>
      </c>
      <c r="H1494">
        <v>182801.72</v>
      </c>
      <c r="I1494">
        <v>169830.24</v>
      </c>
    </row>
    <row r="1495" spans="1:9" x14ac:dyDescent="0.35">
      <c r="A1495">
        <v>1494</v>
      </c>
      <c r="B1495" s="1" t="s">
        <v>22</v>
      </c>
      <c r="C1495" s="1" t="s">
        <v>14</v>
      </c>
      <c r="D1495" s="1" t="s">
        <v>23</v>
      </c>
      <c r="E1495">
        <v>78930.98</v>
      </c>
      <c r="F1495">
        <v>151471.32</v>
      </c>
      <c r="G1495">
        <v>12190.18</v>
      </c>
      <c r="H1495">
        <v>192679.54</v>
      </c>
      <c r="I1495">
        <v>260785.5</v>
      </c>
    </row>
    <row r="1496" spans="1:9" x14ac:dyDescent="0.35">
      <c r="A1496">
        <v>1495</v>
      </c>
      <c r="B1496" s="1" t="s">
        <v>22</v>
      </c>
      <c r="C1496" s="1" t="s">
        <v>16</v>
      </c>
      <c r="D1496" s="1" t="s">
        <v>23</v>
      </c>
      <c r="E1496">
        <v>172242.87</v>
      </c>
      <c r="F1496">
        <v>181559.59</v>
      </c>
      <c r="G1496">
        <v>8570.56</v>
      </c>
      <c r="H1496">
        <v>249875.59</v>
      </c>
      <c r="I1496">
        <v>215178.26</v>
      </c>
    </row>
    <row r="1497" spans="1:9" x14ac:dyDescent="0.35">
      <c r="A1497">
        <v>1496</v>
      </c>
      <c r="B1497" s="1" t="s">
        <v>15</v>
      </c>
      <c r="C1497" s="1" t="s">
        <v>13</v>
      </c>
      <c r="D1497" s="1" t="s">
        <v>17</v>
      </c>
      <c r="E1497">
        <v>236651.73</v>
      </c>
      <c r="F1497">
        <v>239659.1</v>
      </c>
      <c r="G1497">
        <v>6495.02</v>
      </c>
      <c r="H1497">
        <v>199698.37</v>
      </c>
      <c r="I1497">
        <v>106627.19</v>
      </c>
    </row>
    <row r="1498" spans="1:9" x14ac:dyDescent="0.35">
      <c r="A1498">
        <v>1497</v>
      </c>
      <c r="B1498" s="1" t="s">
        <v>12</v>
      </c>
      <c r="C1498" s="1" t="s">
        <v>21</v>
      </c>
      <c r="D1498" s="1" t="s">
        <v>23</v>
      </c>
      <c r="E1498">
        <v>89139.71</v>
      </c>
      <c r="F1498">
        <v>114929.16</v>
      </c>
      <c r="G1498">
        <v>7768.12</v>
      </c>
      <c r="H1498">
        <v>125005.67</v>
      </c>
      <c r="I1498">
        <v>139014.71</v>
      </c>
    </row>
    <row r="1499" spans="1:9" x14ac:dyDescent="0.35">
      <c r="A1499">
        <v>1498</v>
      </c>
      <c r="B1499" s="1" t="s">
        <v>12</v>
      </c>
      <c r="C1499" s="1" t="s">
        <v>20</v>
      </c>
      <c r="D1499" s="1" t="s">
        <v>14</v>
      </c>
      <c r="E1499">
        <v>202912.74</v>
      </c>
      <c r="F1499">
        <v>219791.09</v>
      </c>
      <c r="G1499">
        <v>10297.91</v>
      </c>
      <c r="H1499">
        <v>98517.06</v>
      </c>
      <c r="I1499">
        <v>95613.65</v>
      </c>
    </row>
    <row r="1500" spans="1:9" x14ac:dyDescent="0.35">
      <c r="A1500">
        <v>1499</v>
      </c>
      <c r="B1500" s="1" t="s">
        <v>9</v>
      </c>
      <c r="C1500" s="1" t="s">
        <v>10</v>
      </c>
      <c r="D1500" s="1" t="s">
        <v>17</v>
      </c>
      <c r="E1500">
        <v>54700.480000000003</v>
      </c>
      <c r="F1500">
        <v>119476.83</v>
      </c>
      <c r="G1500">
        <v>6011.57</v>
      </c>
      <c r="H1500">
        <v>285688.15000000002</v>
      </c>
      <c r="I1500">
        <v>239138.45</v>
      </c>
    </row>
    <row r="1501" spans="1:9" x14ac:dyDescent="0.35">
      <c r="A1501">
        <v>1500</v>
      </c>
      <c r="B1501" s="1" t="s">
        <v>9</v>
      </c>
      <c r="C1501" s="1" t="s">
        <v>21</v>
      </c>
      <c r="D1501" s="1" t="s">
        <v>17</v>
      </c>
      <c r="E1501">
        <v>125099.45</v>
      </c>
      <c r="F1501">
        <v>179435.28</v>
      </c>
      <c r="G1501">
        <v>19391.84</v>
      </c>
      <c r="H1501">
        <v>254359.49</v>
      </c>
      <c r="I1501">
        <v>286681.40999999997</v>
      </c>
    </row>
    <row r="1502" spans="1:9" x14ac:dyDescent="0.35">
      <c r="A1502">
        <v>1501</v>
      </c>
      <c r="B1502" s="1" t="s">
        <v>9</v>
      </c>
      <c r="C1502" s="1" t="s">
        <v>20</v>
      </c>
      <c r="D1502" s="1" t="s">
        <v>11</v>
      </c>
      <c r="E1502">
        <v>72149.7</v>
      </c>
      <c r="F1502">
        <v>161659.32</v>
      </c>
      <c r="G1502">
        <v>4829</v>
      </c>
      <c r="H1502">
        <v>75282</v>
      </c>
      <c r="I1502">
        <v>187935.12</v>
      </c>
    </row>
    <row r="1503" spans="1:9" x14ac:dyDescent="0.35">
      <c r="A1503">
        <v>1502</v>
      </c>
      <c r="B1503" s="1" t="s">
        <v>22</v>
      </c>
      <c r="C1503" s="1" t="s">
        <v>10</v>
      </c>
      <c r="D1503" s="1" t="s">
        <v>25</v>
      </c>
      <c r="E1503">
        <v>120495.09</v>
      </c>
      <c r="F1503">
        <v>55330.86</v>
      </c>
      <c r="G1503">
        <v>19754.82</v>
      </c>
      <c r="H1503">
        <v>258951.67</v>
      </c>
      <c r="I1503">
        <v>212569.49</v>
      </c>
    </row>
    <row r="1504" spans="1:9" x14ac:dyDescent="0.35">
      <c r="A1504">
        <v>1503</v>
      </c>
      <c r="B1504" s="1" t="s">
        <v>22</v>
      </c>
      <c r="C1504" s="1" t="s">
        <v>16</v>
      </c>
      <c r="D1504" s="1" t="s">
        <v>11</v>
      </c>
      <c r="E1504">
        <v>84707.38</v>
      </c>
      <c r="F1504">
        <v>60285.74</v>
      </c>
      <c r="G1504">
        <v>17312.189999999999</v>
      </c>
      <c r="H1504">
        <v>205837.49</v>
      </c>
      <c r="I1504">
        <v>232870.83</v>
      </c>
    </row>
    <row r="1505" spans="1:9" x14ac:dyDescent="0.35">
      <c r="A1505">
        <v>1504</v>
      </c>
      <c r="B1505" s="1" t="s">
        <v>9</v>
      </c>
      <c r="C1505" s="1" t="s">
        <v>20</v>
      </c>
      <c r="D1505" s="1" t="s">
        <v>25</v>
      </c>
      <c r="E1505">
        <v>124661</v>
      </c>
      <c r="F1505">
        <v>49049</v>
      </c>
      <c r="G1505">
        <v>10193.58</v>
      </c>
      <c r="H1505">
        <v>189345.67</v>
      </c>
      <c r="I1505">
        <v>115458.3</v>
      </c>
    </row>
    <row r="1506" spans="1:9" x14ac:dyDescent="0.35">
      <c r="A1506">
        <v>1505</v>
      </c>
      <c r="B1506" s="1" t="s">
        <v>9</v>
      </c>
      <c r="C1506" s="1" t="s">
        <v>14</v>
      </c>
      <c r="D1506" s="1" t="s">
        <v>17</v>
      </c>
      <c r="E1506">
        <v>133504.56</v>
      </c>
      <c r="F1506">
        <v>117312.65</v>
      </c>
      <c r="G1506">
        <v>15576.88</v>
      </c>
      <c r="H1506">
        <v>72812.710000000006</v>
      </c>
      <c r="I1506">
        <v>140600.28</v>
      </c>
    </row>
    <row r="1507" spans="1:9" x14ac:dyDescent="0.35">
      <c r="A1507">
        <v>1506</v>
      </c>
      <c r="B1507" s="1" t="s">
        <v>9</v>
      </c>
      <c r="C1507" s="1" t="s">
        <v>13</v>
      </c>
      <c r="D1507" s="1" t="s">
        <v>23</v>
      </c>
      <c r="E1507">
        <v>110118.22</v>
      </c>
      <c r="F1507">
        <v>190431.2</v>
      </c>
      <c r="G1507">
        <v>14415.76</v>
      </c>
      <c r="H1507">
        <v>249598.73</v>
      </c>
      <c r="I1507">
        <v>157772.26999999999</v>
      </c>
    </row>
    <row r="1508" spans="1:9" x14ac:dyDescent="0.35">
      <c r="A1508">
        <v>1507</v>
      </c>
      <c r="B1508" s="1" t="s">
        <v>12</v>
      </c>
      <c r="C1508" s="1" t="s">
        <v>13</v>
      </c>
      <c r="D1508" s="1" t="s">
        <v>25</v>
      </c>
      <c r="E1508">
        <v>181324.39</v>
      </c>
      <c r="F1508">
        <v>78687.3</v>
      </c>
      <c r="G1508">
        <v>6625.88</v>
      </c>
      <c r="H1508">
        <v>115554.95</v>
      </c>
      <c r="I1508">
        <v>198782.37</v>
      </c>
    </row>
    <row r="1509" spans="1:9" x14ac:dyDescent="0.35">
      <c r="A1509">
        <v>1508</v>
      </c>
      <c r="B1509" s="1" t="s">
        <v>22</v>
      </c>
      <c r="C1509" s="1" t="s">
        <v>10</v>
      </c>
      <c r="D1509" s="1" t="s">
        <v>17</v>
      </c>
      <c r="E1509">
        <v>233770.41</v>
      </c>
      <c r="F1509">
        <v>163141.32999999999</v>
      </c>
      <c r="G1509">
        <v>8764.19</v>
      </c>
      <c r="H1509">
        <v>237435.68</v>
      </c>
      <c r="I1509">
        <v>256360.83</v>
      </c>
    </row>
    <row r="1510" spans="1:9" x14ac:dyDescent="0.35">
      <c r="A1510">
        <v>1509</v>
      </c>
      <c r="B1510" s="1" t="s">
        <v>12</v>
      </c>
      <c r="C1510" s="1" t="s">
        <v>20</v>
      </c>
      <c r="D1510" s="1" t="s">
        <v>17</v>
      </c>
      <c r="E1510">
        <v>130119.07</v>
      </c>
      <c r="F1510">
        <v>101321.42</v>
      </c>
      <c r="G1510">
        <v>11723.08</v>
      </c>
      <c r="H1510">
        <v>73649.7</v>
      </c>
      <c r="I1510">
        <v>122195.8</v>
      </c>
    </row>
    <row r="1511" spans="1:9" x14ac:dyDescent="0.35">
      <c r="A1511">
        <v>1510</v>
      </c>
      <c r="B1511" s="1" t="s">
        <v>12</v>
      </c>
      <c r="C1511" s="1" t="s">
        <v>14</v>
      </c>
      <c r="D1511" s="1" t="s">
        <v>11</v>
      </c>
      <c r="E1511">
        <v>88468.63</v>
      </c>
      <c r="F1511">
        <v>200413.56</v>
      </c>
      <c r="G1511">
        <v>13843.35</v>
      </c>
      <c r="H1511">
        <v>253161.34</v>
      </c>
      <c r="I1511">
        <v>170949.98</v>
      </c>
    </row>
    <row r="1512" spans="1:9" x14ac:dyDescent="0.35">
      <c r="A1512">
        <v>1511</v>
      </c>
      <c r="B1512" s="1" t="s">
        <v>9</v>
      </c>
      <c r="C1512" s="1" t="s">
        <v>24</v>
      </c>
      <c r="D1512" s="1" t="s">
        <v>11</v>
      </c>
      <c r="E1512">
        <v>104144.55</v>
      </c>
      <c r="F1512">
        <v>200687.25</v>
      </c>
      <c r="G1512">
        <v>12229.21</v>
      </c>
      <c r="H1512">
        <v>75299.08</v>
      </c>
      <c r="I1512">
        <v>234095.13</v>
      </c>
    </row>
    <row r="1513" spans="1:9" x14ac:dyDescent="0.35">
      <c r="A1513">
        <v>1512</v>
      </c>
      <c r="B1513" s="1" t="s">
        <v>9</v>
      </c>
      <c r="C1513" s="1" t="s">
        <v>21</v>
      </c>
      <c r="D1513" s="1" t="s">
        <v>23</v>
      </c>
      <c r="E1513">
        <v>220800.16</v>
      </c>
      <c r="F1513">
        <v>196205.83</v>
      </c>
      <c r="G1513">
        <v>11040.79</v>
      </c>
      <c r="H1513">
        <v>124255.37</v>
      </c>
      <c r="I1513">
        <v>84661.62</v>
      </c>
    </row>
    <row r="1514" spans="1:9" x14ac:dyDescent="0.35">
      <c r="A1514">
        <v>1513</v>
      </c>
      <c r="B1514" s="1" t="s">
        <v>15</v>
      </c>
      <c r="C1514" s="1" t="s">
        <v>21</v>
      </c>
      <c r="D1514" s="1" t="s">
        <v>19</v>
      </c>
      <c r="E1514">
        <v>164327.94</v>
      </c>
      <c r="F1514">
        <v>147342.54</v>
      </c>
      <c r="G1514">
        <v>10533.59</v>
      </c>
      <c r="H1514">
        <v>131703.99</v>
      </c>
      <c r="I1514">
        <v>180401.03</v>
      </c>
    </row>
    <row r="1515" spans="1:9" x14ac:dyDescent="0.35">
      <c r="A1515">
        <v>1514</v>
      </c>
      <c r="B1515" s="1" t="s">
        <v>15</v>
      </c>
      <c r="C1515" s="1" t="s">
        <v>18</v>
      </c>
      <c r="D1515" s="1" t="s">
        <v>14</v>
      </c>
      <c r="E1515">
        <v>141002.21</v>
      </c>
      <c r="F1515">
        <v>100490.51</v>
      </c>
      <c r="G1515">
        <v>11470.5</v>
      </c>
      <c r="H1515">
        <v>106226.99</v>
      </c>
      <c r="I1515">
        <v>97485.43</v>
      </c>
    </row>
    <row r="1516" spans="1:9" x14ac:dyDescent="0.35">
      <c r="A1516">
        <v>1515</v>
      </c>
      <c r="B1516" s="1" t="s">
        <v>12</v>
      </c>
      <c r="C1516" s="1" t="s">
        <v>14</v>
      </c>
      <c r="D1516" s="1" t="s">
        <v>19</v>
      </c>
      <c r="E1516">
        <v>79927.34</v>
      </c>
      <c r="F1516">
        <v>202841.59</v>
      </c>
      <c r="G1516">
        <v>10383.98</v>
      </c>
      <c r="H1516">
        <v>180643.39</v>
      </c>
      <c r="I1516">
        <v>186308.5</v>
      </c>
    </row>
    <row r="1517" spans="1:9" x14ac:dyDescent="0.35">
      <c r="A1517">
        <v>1516</v>
      </c>
      <c r="B1517" s="1" t="s">
        <v>22</v>
      </c>
      <c r="C1517" s="1" t="s">
        <v>20</v>
      </c>
      <c r="D1517" s="1" t="s">
        <v>19</v>
      </c>
      <c r="E1517">
        <v>139945.46</v>
      </c>
      <c r="F1517">
        <v>81289.61</v>
      </c>
      <c r="G1517">
        <v>12202.61</v>
      </c>
      <c r="H1517">
        <v>135248.23000000001</v>
      </c>
      <c r="I1517">
        <v>237760.12</v>
      </c>
    </row>
    <row r="1518" spans="1:9" x14ac:dyDescent="0.35">
      <c r="A1518">
        <v>1517</v>
      </c>
      <c r="B1518" s="1" t="s">
        <v>9</v>
      </c>
      <c r="C1518" s="1" t="s">
        <v>16</v>
      </c>
      <c r="D1518" s="1" t="s">
        <v>23</v>
      </c>
      <c r="E1518">
        <v>105698.4</v>
      </c>
      <c r="F1518">
        <v>101503.12</v>
      </c>
      <c r="G1518">
        <v>18095.75</v>
      </c>
      <c r="H1518">
        <v>298456.23</v>
      </c>
      <c r="I1518">
        <v>118313.17</v>
      </c>
    </row>
    <row r="1519" spans="1:9" x14ac:dyDescent="0.35">
      <c r="A1519">
        <v>1518</v>
      </c>
      <c r="B1519" s="1" t="s">
        <v>9</v>
      </c>
      <c r="C1519" s="1" t="s">
        <v>16</v>
      </c>
      <c r="D1519" s="1" t="s">
        <v>25</v>
      </c>
      <c r="E1519">
        <v>238632.63</v>
      </c>
      <c r="F1519">
        <v>80869.8</v>
      </c>
      <c r="G1519">
        <v>13758.1</v>
      </c>
      <c r="H1519">
        <v>203392.82</v>
      </c>
      <c r="I1519">
        <v>256132.65</v>
      </c>
    </row>
    <row r="1520" spans="1:9" x14ac:dyDescent="0.35">
      <c r="A1520">
        <v>1519</v>
      </c>
      <c r="B1520" s="1" t="s">
        <v>12</v>
      </c>
      <c r="C1520" s="1" t="s">
        <v>18</v>
      </c>
      <c r="D1520" s="1" t="s">
        <v>23</v>
      </c>
      <c r="E1520">
        <v>226814.02</v>
      </c>
      <c r="F1520">
        <v>176470.98</v>
      </c>
      <c r="G1520">
        <v>15284.55</v>
      </c>
      <c r="H1520">
        <v>200289.9</v>
      </c>
      <c r="I1520">
        <v>140330.92000000001</v>
      </c>
    </row>
    <row r="1521" spans="1:9" x14ac:dyDescent="0.35">
      <c r="A1521">
        <v>1520</v>
      </c>
      <c r="B1521" s="1" t="s">
        <v>15</v>
      </c>
      <c r="C1521" s="1" t="s">
        <v>10</v>
      </c>
      <c r="D1521" s="1" t="s">
        <v>23</v>
      </c>
      <c r="E1521">
        <v>66780.509999999995</v>
      </c>
      <c r="F1521">
        <v>178816.03</v>
      </c>
      <c r="G1521">
        <v>13157.21</v>
      </c>
      <c r="H1521">
        <v>120800.01</v>
      </c>
      <c r="I1521">
        <v>107926.59</v>
      </c>
    </row>
    <row r="1522" spans="1:9" x14ac:dyDescent="0.35">
      <c r="A1522">
        <v>1521</v>
      </c>
      <c r="B1522" s="1" t="s">
        <v>22</v>
      </c>
      <c r="C1522" s="1" t="s">
        <v>20</v>
      </c>
      <c r="D1522" s="1" t="s">
        <v>17</v>
      </c>
      <c r="E1522">
        <v>153330.70000000001</v>
      </c>
      <c r="F1522">
        <v>172239.45</v>
      </c>
      <c r="G1522">
        <v>13931.3</v>
      </c>
      <c r="H1522">
        <v>163998.57</v>
      </c>
      <c r="I1522">
        <v>169697.76</v>
      </c>
    </row>
    <row r="1523" spans="1:9" x14ac:dyDescent="0.35">
      <c r="A1523">
        <v>1522</v>
      </c>
      <c r="B1523" s="1" t="s">
        <v>15</v>
      </c>
      <c r="C1523" s="1" t="s">
        <v>18</v>
      </c>
      <c r="D1523" s="1" t="s">
        <v>17</v>
      </c>
      <c r="E1523">
        <v>95011.67</v>
      </c>
      <c r="F1523">
        <v>126042.29</v>
      </c>
      <c r="G1523">
        <v>12831.95</v>
      </c>
      <c r="H1523">
        <v>98514.94</v>
      </c>
      <c r="I1523">
        <v>262116.89</v>
      </c>
    </row>
    <row r="1524" spans="1:9" x14ac:dyDescent="0.35">
      <c r="A1524">
        <v>1523</v>
      </c>
      <c r="B1524" s="1" t="s">
        <v>15</v>
      </c>
      <c r="C1524" s="1" t="s">
        <v>13</v>
      </c>
      <c r="D1524" s="1" t="s">
        <v>17</v>
      </c>
      <c r="E1524">
        <v>132155.42000000001</v>
      </c>
      <c r="F1524">
        <v>64533.35</v>
      </c>
      <c r="G1524">
        <v>3456.73</v>
      </c>
      <c r="H1524">
        <v>245381.73</v>
      </c>
      <c r="I1524">
        <v>80509.94</v>
      </c>
    </row>
    <row r="1525" spans="1:9" x14ac:dyDescent="0.35">
      <c r="A1525">
        <v>1524</v>
      </c>
      <c r="B1525" s="1" t="s">
        <v>15</v>
      </c>
      <c r="C1525" s="1" t="s">
        <v>21</v>
      </c>
      <c r="D1525" s="1" t="s">
        <v>14</v>
      </c>
      <c r="E1525">
        <v>225369.60000000001</v>
      </c>
      <c r="F1525">
        <v>222678.07</v>
      </c>
      <c r="G1525">
        <v>19993.169999999998</v>
      </c>
      <c r="H1525">
        <v>146166.63</v>
      </c>
      <c r="I1525">
        <v>138703.57999999999</v>
      </c>
    </row>
    <row r="1526" spans="1:9" x14ac:dyDescent="0.35">
      <c r="A1526">
        <v>1525</v>
      </c>
      <c r="B1526" s="1" t="s">
        <v>15</v>
      </c>
      <c r="C1526" s="1" t="s">
        <v>20</v>
      </c>
      <c r="D1526" s="1" t="s">
        <v>25</v>
      </c>
      <c r="E1526">
        <v>155502.9</v>
      </c>
      <c r="F1526">
        <v>144007.54</v>
      </c>
      <c r="G1526">
        <v>3571.36</v>
      </c>
      <c r="H1526">
        <v>242952.14</v>
      </c>
      <c r="I1526">
        <v>211961.71</v>
      </c>
    </row>
    <row r="1527" spans="1:9" x14ac:dyDescent="0.35">
      <c r="A1527">
        <v>1526</v>
      </c>
      <c r="B1527" s="1" t="s">
        <v>9</v>
      </c>
      <c r="C1527" s="1" t="s">
        <v>18</v>
      </c>
      <c r="D1527" s="1" t="s">
        <v>25</v>
      </c>
      <c r="E1527">
        <v>116843.06</v>
      </c>
      <c r="F1527">
        <v>124359.58</v>
      </c>
      <c r="G1527">
        <v>9717.52</v>
      </c>
      <c r="H1527">
        <v>155490.07999999999</v>
      </c>
      <c r="I1527">
        <v>145455.70000000001</v>
      </c>
    </row>
    <row r="1528" spans="1:9" x14ac:dyDescent="0.35">
      <c r="A1528">
        <v>1527</v>
      </c>
      <c r="B1528" s="1" t="s">
        <v>9</v>
      </c>
      <c r="C1528" s="1" t="s">
        <v>13</v>
      </c>
      <c r="D1528" s="1" t="s">
        <v>17</v>
      </c>
      <c r="E1528">
        <v>91577.67</v>
      </c>
      <c r="F1528">
        <v>159820.85</v>
      </c>
      <c r="G1528">
        <v>4786.97</v>
      </c>
      <c r="H1528">
        <v>297414.17</v>
      </c>
      <c r="I1528">
        <v>80935.399999999994</v>
      </c>
    </row>
    <row r="1529" spans="1:9" x14ac:dyDescent="0.35">
      <c r="A1529">
        <v>1528</v>
      </c>
      <c r="B1529" s="1" t="s">
        <v>15</v>
      </c>
      <c r="C1529" s="1" t="s">
        <v>14</v>
      </c>
      <c r="D1529" s="1" t="s">
        <v>19</v>
      </c>
      <c r="E1529">
        <v>210064.97</v>
      </c>
      <c r="F1529">
        <v>82594.13</v>
      </c>
      <c r="G1529">
        <v>4647.78</v>
      </c>
      <c r="H1529">
        <v>109357.97</v>
      </c>
      <c r="I1529">
        <v>139699.76999999999</v>
      </c>
    </row>
    <row r="1530" spans="1:9" x14ac:dyDescent="0.35">
      <c r="A1530">
        <v>1529</v>
      </c>
      <c r="B1530" s="1" t="s">
        <v>22</v>
      </c>
      <c r="C1530" s="1" t="s">
        <v>18</v>
      </c>
      <c r="D1530" s="1" t="s">
        <v>14</v>
      </c>
      <c r="E1530">
        <v>174903.6</v>
      </c>
      <c r="F1530">
        <v>70847.009999999995</v>
      </c>
      <c r="G1530">
        <v>16489.96</v>
      </c>
      <c r="H1530">
        <v>70350.5</v>
      </c>
      <c r="I1530">
        <v>249715.86</v>
      </c>
    </row>
    <row r="1531" spans="1:9" x14ac:dyDescent="0.35">
      <c r="A1531">
        <v>1530</v>
      </c>
      <c r="B1531" s="1" t="s">
        <v>12</v>
      </c>
      <c r="C1531" s="1" t="s">
        <v>10</v>
      </c>
      <c r="D1531" s="1" t="s">
        <v>19</v>
      </c>
      <c r="E1531">
        <v>143613.09</v>
      </c>
      <c r="F1531">
        <v>124077.42</v>
      </c>
      <c r="G1531">
        <v>10240.74</v>
      </c>
      <c r="H1531">
        <v>206809.87</v>
      </c>
      <c r="I1531">
        <v>282808.44</v>
      </c>
    </row>
    <row r="1532" spans="1:9" x14ac:dyDescent="0.35">
      <c r="A1532">
        <v>1531</v>
      </c>
      <c r="B1532" s="1" t="s">
        <v>22</v>
      </c>
      <c r="C1532" s="1" t="s">
        <v>10</v>
      </c>
      <c r="D1532" s="1" t="s">
        <v>11</v>
      </c>
      <c r="E1532">
        <v>93496.87</v>
      </c>
      <c r="F1532">
        <v>89308.04</v>
      </c>
      <c r="G1532">
        <v>16619.36</v>
      </c>
      <c r="H1532">
        <v>289179.24</v>
      </c>
      <c r="I1532">
        <v>73950.320000000007</v>
      </c>
    </row>
    <row r="1533" spans="1:9" x14ac:dyDescent="0.35">
      <c r="A1533">
        <v>1532</v>
      </c>
      <c r="B1533" s="1" t="s">
        <v>22</v>
      </c>
      <c r="C1533" s="1" t="s">
        <v>10</v>
      </c>
      <c r="D1533" s="1" t="s">
        <v>25</v>
      </c>
      <c r="E1533">
        <v>116849.27</v>
      </c>
      <c r="F1533">
        <v>92636.61</v>
      </c>
      <c r="G1533">
        <v>7637.37</v>
      </c>
      <c r="H1533">
        <v>218822.43</v>
      </c>
      <c r="I1533">
        <v>193088.86</v>
      </c>
    </row>
    <row r="1534" spans="1:9" x14ac:dyDescent="0.35">
      <c r="A1534">
        <v>1533</v>
      </c>
      <c r="B1534" s="1" t="s">
        <v>22</v>
      </c>
      <c r="C1534" s="1" t="s">
        <v>20</v>
      </c>
      <c r="D1534" s="1" t="s">
        <v>25</v>
      </c>
      <c r="E1534">
        <v>241968.69</v>
      </c>
      <c r="F1534">
        <v>219039.74</v>
      </c>
      <c r="G1534">
        <v>7359.87</v>
      </c>
      <c r="H1534">
        <v>89716.41</v>
      </c>
      <c r="I1534">
        <v>88693.27</v>
      </c>
    </row>
    <row r="1535" spans="1:9" x14ac:dyDescent="0.35">
      <c r="A1535">
        <v>1534</v>
      </c>
      <c r="B1535" s="1" t="s">
        <v>15</v>
      </c>
      <c r="C1535" s="1" t="s">
        <v>16</v>
      </c>
      <c r="D1535" s="1" t="s">
        <v>19</v>
      </c>
      <c r="E1535">
        <v>154017.99</v>
      </c>
      <c r="F1535">
        <v>148498.04</v>
      </c>
      <c r="G1535">
        <v>7270.93</v>
      </c>
      <c r="H1535">
        <v>194310.49</v>
      </c>
      <c r="I1535">
        <v>218089.22</v>
      </c>
    </row>
    <row r="1536" spans="1:9" x14ac:dyDescent="0.35">
      <c r="A1536">
        <v>1535</v>
      </c>
      <c r="B1536" s="1" t="s">
        <v>9</v>
      </c>
      <c r="C1536" s="1" t="s">
        <v>16</v>
      </c>
      <c r="D1536" s="1" t="s">
        <v>14</v>
      </c>
      <c r="E1536">
        <v>130139.86</v>
      </c>
      <c r="F1536">
        <v>139276.47</v>
      </c>
      <c r="G1536">
        <v>13474.48</v>
      </c>
      <c r="H1536">
        <v>279182</v>
      </c>
      <c r="I1536">
        <v>66775.75</v>
      </c>
    </row>
    <row r="1537" spans="1:9" x14ac:dyDescent="0.35">
      <c r="A1537">
        <v>1536</v>
      </c>
      <c r="B1537" s="1" t="s">
        <v>22</v>
      </c>
      <c r="C1537" s="1" t="s">
        <v>21</v>
      </c>
      <c r="D1537" s="1" t="s">
        <v>25</v>
      </c>
      <c r="E1537">
        <v>154284.41</v>
      </c>
      <c r="F1537">
        <v>179448.52</v>
      </c>
      <c r="G1537">
        <v>16854.990000000002</v>
      </c>
      <c r="H1537">
        <v>71496.399999999994</v>
      </c>
      <c r="I1537">
        <v>68316.87</v>
      </c>
    </row>
    <row r="1538" spans="1:9" x14ac:dyDescent="0.35">
      <c r="A1538">
        <v>1537</v>
      </c>
      <c r="B1538" s="1" t="s">
        <v>15</v>
      </c>
      <c r="C1538" s="1" t="s">
        <v>18</v>
      </c>
      <c r="D1538" s="1" t="s">
        <v>19</v>
      </c>
      <c r="E1538">
        <v>205797.7</v>
      </c>
      <c r="F1538">
        <v>230551.88</v>
      </c>
      <c r="G1538">
        <v>10688.44</v>
      </c>
      <c r="H1538">
        <v>108389.81</v>
      </c>
      <c r="I1538">
        <v>239797.96</v>
      </c>
    </row>
    <row r="1539" spans="1:9" x14ac:dyDescent="0.35">
      <c r="A1539">
        <v>1538</v>
      </c>
      <c r="B1539" s="1" t="s">
        <v>22</v>
      </c>
      <c r="C1539" s="1" t="s">
        <v>14</v>
      </c>
      <c r="D1539" s="1" t="s">
        <v>23</v>
      </c>
      <c r="E1539">
        <v>118021.79</v>
      </c>
      <c r="F1539">
        <v>66878.720000000001</v>
      </c>
      <c r="G1539">
        <v>9447.23</v>
      </c>
      <c r="H1539">
        <v>257349.16</v>
      </c>
      <c r="I1539">
        <v>81747.95</v>
      </c>
    </row>
    <row r="1540" spans="1:9" x14ac:dyDescent="0.35">
      <c r="A1540">
        <v>1539</v>
      </c>
      <c r="B1540" s="1" t="s">
        <v>22</v>
      </c>
      <c r="C1540" s="1" t="s">
        <v>18</v>
      </c>
      <c r="D1540" s="1" t="s">
        <v>23</v>
      </c>
      <c r="E1540">
        <v>85741.22</v>
      </c>
      <c r="F1540">
        <v>207539.24</v>
      </c>
      <c r="G1540">
        <v>19550.849999999999</v>
      </c>
      <c r="H1540">
        <v>275598.63</v>
      </c>
      <c r="I1540">
        <v>133665.88</v>
      </c>
    </row>
    <row r="1541" spans="1:9" x14ac:dyDescent="0.35">
      <c r="A1541">
        <v>1540</v>
      </c>
      <c r="B1541" s="1" t="s">
        <v>15</v>
      </c>
      <c r="C1541" s="1" t="s">
        <v>21</v>
      </c>
      <c r="D1541" s="1" t="s">
        <v>14</v>
      </c>
      <c r="E1541">
        <v>166987.22</v>
      </c>
      <c r="F1541">
        <v>158883.74</v>
      </c>
      <c r="G1541">
        <v>4984.82</v>
      </c>
      <c r="H1541">
        <v>232646.94</v>
      </c>
      <c r="I1541">
        <v>280559.09999999998</v>
      </c>
    </row>
    <row r="1542" spans="1:9" x14ac:dyDescent="0.35">
      <c r="A1542">
        <v>1541</v>
      </c>
      <c r="B1542" s="1" t="s">
        <v>9</v>
      </c>
      <c r="C1542" s="1" t="s">
        <v>13</v>
      </c>
      <c r="D1542" s="1" t="s">
        <v>19</v>
      </c>
      <c r="E1542">
        <v>183040.82</v>
      </c>
      <c r="F1542">
        <v>73502.240000000005</v>
      </c>
      <c r="G1542">
        <v>11272.76</v>
      </c>
      <c r="H1542">
        <v>298058.84000000003</v>
      </c>
      <c r="I1542">
        <v>286680.59999999998</v>
      </c>
    </row>
    <row r="1543" spans="1:9" x14ac:dyDescent="0.35">
      <c r="A1543">
        <v>1542</v>
      </c>
      <c r="B1543" s="1" t="s">
        <v>9</v>
      </c>
      <c r="C1543" s="1" t="s">
        <v>21</v>
      </c>
      <c r="D1543" s="1" t="s">
        <v>23</v>
      </c>
      <c r="E1543">
        <v>192543.6</v>
      </c>
      <c r="F1543">
        <v>102944.12</v>
      </c>
      <c r="G1543">
        <v>9944.2900000000009</v>
      </c>
      <c r="H1543">
        <v>90749.66</v>
      </c>
      <c r="I1543">
        <v>101315.64</v>
      </c>
    </row>
    <row r="1544" spans="1:9" x14ac:dyDescent="0.35">
      <c r="A1544">
        <v>1543</v>
      </c>
      <c r="B1544" s="1" t="s">
        <v>12</v>
      </c>
      <c r="C1544" s="1" t="s">
        <v>10</v>
      </c>
      <c r="D1544" s="1" t="s">
        <v>14</v>
      </c>
      <c r="E1544">
        <v>226397.52</v>
      </c>
      <c r="F1544">
        <v>139060.48000000001</v>
      </c>
      <c r="G1544">
        <v>4668.1499999999996</v>
      </c>
      <c r="H1544">
        <v>195505.6</v>
      </c>
      <c r="I1544">
        <v>191202.93</v>
      </c>
    </row>
    <row r="1545" spans="1:9" x14ac:dyDescent="0.35">
      <c r="A1545">
        <v>1544</v>
      </c>
      <c r="B1545" s="1" t="s">
        <v>15</v>
      </c>
      <c r="C1545" s="1" t="s">
        <v>20</v>
      </c>
      <c r="D1545" s="1" t="s">
        <v>17</v>
      </c>
      <c r="E1545">
        <v>124234.82</v>
      </c>
      <c r="F1545">
        <v>179779.54</v>
      </c>
      <c r="G1545">
        <v>7559.41</v>
      </c>
      <c r="H1545">
        <v>227548.79</v>
      </c>
      <c r="I1545">
        <v>190808.49</v>
      </c>
    </row>
    <row r="1546" spans="1:9" x14ac:dyDescent="0.35">
      <c r="A1546">
        <v>1545</v>
      </c>
      <c r="B1546" s="1" t="s">
        <v>12</v>
      </c>
      <c r="C1546" s="1" t="s">
        <v>13</v>
      </c>
      <c r="D1546" s="1" t="s">
        <v>14</v>
      </c>
      <c r="E1546">
        <v>65070.98</v>
      </c>
      <c r="F1546">
        <v>92308.37</v>
      </c>
      <c r="G1546">
        <v>3483.5</v>
      </c>
      <c r="H1546">
        <v>231608.29</v>
      </c>
      <c r="I1546">
        <v>166785.66</v>
      </c>
    </row>
    <row r="1547" spans="1:9" x14ac:dyDescent="0.35">
      <c r="A1547">
        <v>1546</v>
      </c>
      <c r="B1547" s="1" t="s">
        <v>12</v>
      </c>
      <c r="C1547" s="1" t="s">
        <v>20</v>
      </c>
      <c r="D1547" s="1" t="s">
        <v>11</v>
      </c>
      <c r="E1547">
        <v>241669.72</v>
      </c>
      <c r="F1547">
        <v>149301.37</v>
      </c>
      <c r="G1547">
        <v>17908.22</v>
      </c>
      <c r="H1547">
        <v>252501.46</v>
      </c>
      <c r="I1547">
        <v>273057.53999999998</v>
      </c>
    </row>
    <row r="1548" spans="1:9" x14ac:dyDescent="0.35">
      <c r="A1548">
        <v>1547</v>
      </c>
      <c r="B1548" s="1" t="s">
        <v>12</v>
      </c>
      <c r="C1548" s="1" t="s">
        <v>10</v>
      </c>
      <c r="D1548" s="1" t="s">
        <v>17</v>
      </c>
      <c r="E1548">
        <v>137002.39000000001</v>
      </c>
      <c r="F1548">
        <v>178510.97</v>
      </c>
      <c r="G1548">
        <v>13333.44</v>
      </c>
      <c r="H1548">
        <v>281053.99</v>
      </c>
      <c r="I1548">
        <v>234657.63</v>
      </c>
    </row>
    <row r="1549" spans="1:9" x14ac:dyDescent="0.35">
      <c r="A1549">
        <v>1548</v>
      </c>
      <c r="B1549" s="1" t="s">
        <v>9</v>
      </c>
      <c r="C1549" s="1" t="s">
        <v>24</v>
      </c>
      <c r="D1549" s="1" t="s">
        <v>19</v>
      </c>
      <c r="E1549">
        <v>174651.5</v>
      </c>
      <c r="F1549">
        <v>132504.45000000001</v>
      </c>
      <c r="G1549">
        <v>16855.310000000001</v>
      </c>
      <c r="H1549">
        <v>153177.53</v>
      </c>
      <c r="I1549">
        <v>237018.56</v>
      </c>
    </row>
    <row r="1550" spans="1:9" x14ac:dyDescent="0.35">
      <c r="A1550">
        <v>1549</v>
      </c>
      <c r="B1550" s="1" t="s">
        <v>15</v>
      </c>
      <c r="C1550" s="1" t="s">
        <v>21</v>
      </c>
      <c r="D1550" s="1" t="s">
        <v>17</v>
      </c>
      <c r="E1550">
        <v>183261.06</v>
      </c>
      <c r="F1550">
        <v>213290.06</v>
      </c>
      <c r="G1550">
        <v>11866.43</v>
      </c>
      <c r="H1550">
        <v>79881.58</v>
      </c>
      <c r="I1550">
        <v>125653.12</v>
      </c>
    </row>
    <row r="1551" spans="1:9" x14ac:dyDescent="0.35">
      <c r="A1551">
        <v>1550</v>
      </c>
      <c r="B1551" s="1" t="s">
        <v>12</v>
      </c>
      <c r="C1551" s="1" t="s">
        <v>21</v>
      </c>
      <c r="D1551" s="1" t="s">
        <v>17</v>
      </c>
      <c r="E1551">
        <v>159302.74</v>
      </c>
      <c r="F1551">
        <v>214544.53</v>
      </c>
      <c r="G1551">
        <v>13191.67</v>
      </c>
      <c r="H1551">
        <v>153361.64000000001</v>
      </c>
      <c r="I1551">
        <v>162721.95000000001</v>
      </c>
    </row>
    <row r="1552" spans="1:9" x14ac:dyDescent="0.35">
      <c r="A1552">
        <v>1551</v>
      </c>
      <c r="B1552" s="1" t="s">
        <v>15</v>
      </c>
      <c r="C1552" s="1" t="s">
        <v>14</v>
      </c>
      <c r="D1552" s="1" t="s">
        <v>19</v>
      </c>
      <c r="E1552">
        <v>91051.51</v>
      </c>
      <c r="F1552">
        <v>136784.79</v>
      </c>
      <c r="G1552">
        <v>14914.53</v>
      </c>
      <c r="H1552">
        <v>224471.4</v>
      </c>
      <c r="I1552">
        <v>174670.33</v>
      </c>
    </row>
    <row r="1553" spans="1:9" x14ac:dyDescent="0.35">
      <c r="A1553">
        <v>1552</v>
      </c>
      <c r="B1553" s="1" t="s">
        <v>15</v>
      </c>
      <c r="C1553" s="1" t="s">
        <v>18</v>
      </c>
      <c r="D1553" s="1" t="s">
        <v>19</v>
      </c>
      <c r="E1553">
        <v>201028.61</v>
      </c>
      <c r="F1553">
        <v>234720.51</v>
      </c>
      <c r="G1553">
        <v>18436.2</v>
      </c>
      <c r="H1553">
        <v>119094.9</v>
      </c>
      <c r="I1553">
        <v>132255.21</v>
      </c>
    </row>
    <row r="1554" spans="1:9" x14ac:dyDescent="0.35">
      <c r="A1554">
        <v>1553</v>
      </c>
      <c r="B1554" s="1" t="s">
        <v>9</v>
      </c>
      <c r="C1554" s="1" t="s">
        <v>13</v>
      </c>
      <c r="D1554" s="1" t="s">
        <v>23</v>
      </c>
      <c r="E1554">
        <v>210750.39</v>
      </c>
      <c r="F1554">
        <v>59739.09</v>
      </c>
      <c r="G1554">
        <v>4559.78</v>
      </c>
      <c r="H1554">
        <v>256293.78</v>
      </c>
      <c r="I1554">
        <v>86334</v>
      </c>
    </row>
    <row r="1555" spans="1:9" x14ac:dyDescent="0.35">
      <c r="A1555">
        <v>1554</v>
      </c>
      <c r="B1555" s="1" t="s">
        <v>12</v>
      </c>
      <c r="C1555" s="1" t="s">
        <v>16</v>
      </c>
      <c r="D1555" s="1" t="s">
        <v>11</v>
      </c>
      <c r="E1555">
        <v>160595.12</v>
      </c>
      <c r="F1555">
        <v>45655.66</v>
      </c>
      <c r="G1555">
        <v>8626.1200000000008</v>
      </c>
      <c r="H1555">
        <v>120545.83</v>
      </c>
      <c r="I1555">
        <v>93430.83</v>
      </c>
    </row>
    <row r="1556" spans="1:9" x14ac:dyDescent="0.35">
      <c r="A1556">
        <v>1555</v>
      </c>
      <c r="B1556" s="1" t="s">
        <v>12</v>
      </c>
      <c r="C1556" s="1" t="s">
        <v>20</v>
      </c>
      <c r="D1556" s="1" t="s">
        <v>19</v>
      </c>
      <c r="E1556">
        <v>147712.23000000001</v>
      </c>
      <c r="F1556">
        <v>119230.31</v>
      </c>
      <c r="G1556">
        <v>15053.45</v>
      </c>
      <c r="H1556">
        <v>72314.58</v>
      </c>
      <c r="I1556">
        <v>105651</v>
      </c>
    </row>
    <row r="1557" spans="1:9" x14ac:dyDescent="0.35">
      <c r="A1557">
        <v>1556</v>
      </c>
      <c r="B1557" s="1" t="s">
        <v>15</v>
      </c>
      <c r="C1557" s="1" t="s">
        <v>13</v>
      </c>
      <c r="D1557" s="1" t="s">
        <v>25</v>
      </c>
      <c r="E1557">
        <v>72787.64</v>
      </c>
      <c r="F1557">
        <v>162213.93</v>
      </c>
      <c r="G1557">
        <v>19291.96</v>
      </c>
      <c r="H1557">
        <v>186858.58</v>
      </c>
      <c r="I1557">
        <v>110822</v>
      </c>
    </row>
    <row r="1558" spans="1:9" x14ac:dyDescent="0.35">
      <c r="A1558">
        <v>1557</v>
      </c>
      <c r="B1558" s="1" t="s">
        <v>22</v>
      </c>
      <c r="C1558" s="1" t="s">
        <v>14</v>
      </c>
      <c r="D1558" s="1" t="s">
        <v>25</v>
      </c>
      <c r="E1558">
        <v>66790.33</v>
      </c>
      <c r="F1558">
        <v>167694.03</v>
      </c>
      <c r="G1558">
        <v>19673.73</v>
      </c>
      <c r="H1558">
        <v>237086.16</v>
      </c>
      <c r="I1558">
        <v>119508.91</v>
      </c>
    </row>
    <row r="1559" spans="1:9" x14ac:dyDescent="0.35">
      <c r="A1559">
        <v>1558</v>
      </c>
      <c r="B1559" s="1" t="s">
        <v>9</v>
      </c>
      <c r="C1559" s="1" t="s">
        <v>14</v>
      </c>
      <c r="D1559" s="1" t="s">
        <v>11</v>
      </c>
      <c r="E1559">
        <v>117912.97</v>
      </c>
      <c r="F1559">
        <v>137906.92000000001</v>
      </c>
      <c r="G1559">
        <v>13847.75</v>
      </c>
      <c r="H1559">
        <v>150420.73000000001</v>
      </c>
      <c r="I1559">
        <v>122478.51</v>
      </c>
    </row>
    <row r="1560" spans="1:9" x14ac:dyDescent="0.35">
      <c r="A1560">
        <v>1559</v>
      </c>
      <c r="B1560" s="1" t="s">
        <v>9</v>
      </c>
      <c r="C1560" s="1" t="s">
        <v>20</v>
      </c>
      <c r="D1560" s="1" t="s">
        <v>14</v>
      </c>
      <c r="E1560">
        <v>112169.23</v>
      </c>
      <c r="F1560">
        <v>69352.25</v>
      </c>
      <c r="G1560">
        <v>6291.17</v>
      </c>
      <c r="H1560">
        <v>242246.03</v>
      </c>
      <c r="I1560">
        <v>167536.18</v>
      </c>
    </row>
    <row r="1561" spans="1:9" x14ac:dyDescent="0.35">
      <c r="A1561">
        <v>1560</v>
      </c>
      <c r="B1561" s="1" t="s">
        <v>9</v>
      </c>
      <c r="C1561" s="1" t="s">
        <v>16</v>
      </c>
      <c r="D1561" s="1" t="s">
        <v>14</v>
      </c>
      <c r="E1561">
        <v>240731.29</v>
      </c>
      <c r="F1561">
        <v>78247.02</v>
      </c>
      <c r="G1561">
        <v>5026.55</v>
      </c>
      <c r="H1561">
        <v>170833</v>
      </c>
      <c r="I1561">
        <v>179653.97</v>
      </c>
    </row>
    <row r="1562" spans="1:9" x14ac:dyDescent="0.35">
      <c r="A1562">
        <v>1561</v>
      </c>
      <c r="B1562" s="1" t="s">
        <v>9</v>
      </c>
      <c r="C1562" s="1" t="s">
        <v>18</v>
      </c>
      <c r="D1562" s="1" t="s">
        <v>25</v>
      </c>
      <c r="E1562">
        <v>206724.55</v>
      </c>
      <c r="F1562">
        <v>211168.86</v>
      </c>
      <c r="G1562">
        <v>19082.740000000002</v>
      </c>
      <c r="H1562">
        <v>109494.36</v>
      </c>
      <c r="I1562">
        <v>134497.82</v>
      </c>
    </row>
    <row r="1563" spans="1:9" x14ac:dyDescent="0.35">
      <c r="A1563">
        <v>1562</v>
      </c>
      <c r="B1563" s="1" t="s">
        <v>12</v>
      </c>
      <c r="C1563" s="1" t="s">
        <v>20</v>
      </c>
      <c r="D1563" s="1" t="s">
        <v>19</v>
      </c>
      <c r="E1563">
        <v>181984.86</v>
      </c>
      <c r="F1563">
        <v>214242.67</v>
      </c>
      <c r="G1563">
        <v>10376.77</v>
      </c>
      <c r="H1563">
        <v>90828.43</v>
      </c>
      <c r="I1563">
        <v>269141.69</v>
      </c>
    </row>
    <row r="1564" spans="1:9" x14ac:dyDescent="0.35">
      <c r="A1564">
        <v>1563</v>
      </c>
      <c r="B1564" s="1" t="s">
        <v>12</v>
      </c>
      <c r="C1564" s="1" t="s">
        <v>20</v>
      </c>
      <c r="D1564" s="1" t="s">
        <v>11</v>
      </c>
      <c r="E1564">
        <v>153529.62</v>
      </c>
      <c r="F1564">
        <v>176410.21</v>
      </c>
      <c r="G1564">
        <v>6311.87</v>
      </c>
      <c r="H1564">
        <v>233435.05</v>
      </c>
      <c r="I1564">
        <v>189456.44</v>
      </c>
    </row>
    <row r="1565" spans="1:9" x14ac:dyDescent="0.35">
      <c r="A1565">
        <v>1564</v>
      </c>
      <c r="B1565" s="1" t="s">
        <v>22</v>
      </c>
      <c r="C1565" s="1" t="s">
        <v>10</v>
      </c>
      <c r="D1565" s="1" t="s">
        <v>14</v>
      </c>
      <c r="E1565">
        <v>83473.509999999995</v>
      </c>
      <c r="F1565">
        <v>174522.5</v>
      </c>
      <c r="G1565">
        <v>18876.169999999998</v>
      </c>
      <c r="H1565">
        <v>158714.4</v>
      </c>
      <c r="I1565">
        <v>242182.31</v>
      </c>
    </row>
    <row r="1566" spans="1:9" x14ac:dyDescent="0.35">
      <c r="A1566">
        <v>1565</v>
      </c>
      <c r="B1566" s="1" t="s">
        <v>9</v>
      </c>
      <c r="C1566" s="1" t="s">
        <v>16</v>
      </c>
      <c r="D1566" s="1" t="s">
        <v>14</v>
      </c>
      <c r="E1566">
        <v>245691.33</v>
      </c>
      <c r="F1566">
        <v>161548.01</v>
      </c>
      <c r="G1566">
        <v>4776.91</v>
      </c>
      <c r="H1566">
        <v>279937.96999999997</v>
      </c>
      <c r="I1566">
        <v>272953.51</v>
      </c>
    </row>
    <row r="1567" spans="1:9" x14ac:dyDescent="0.35">
      <c r="A1567">
        <v>1566</v>
      </c>
      <c r="B1567" s="1" t="s">
        <v>9</v>
      </c>
      <c r="C1567" s="1" t="s">
        <v>18</v>
      </c>
      <c r="D1567" s="1" t="s">
        <v>17</v>
      </c>
      <c r="E1567">
        <v>125008.14</v>
      </c>
      <c r="F1567">
        <v>84570.55</v>
      </c>
      <c r="G1567">
        <v>15402.71</v>
      </c>
      <c r="H1567">
        <v>194258.66</v>
      </c>
      <c r="I1567">
        <v>101705.4</v>
      </c>
    </row>
    <row r="1568" spans="1:9" x14ac:dyDescent="0.35">
      <c r="A1568">
        <v>1567</v>
      </c>
      <c r="B1568" s="1" t="s">
        <v>15</v>
      </c>
      <c r="C1568" s="1" t="s">
        <v>21</v>
      </c>
      <c r="D1568" s="1" t="s">
        <v>25</v>
      </c>
      <c r="E1568">
        <v>71385.119999999995</v>
      </c>
      <c r="F1568">
        <v>128508.89</v>
      </c>
      <c r="G1568">
        <v>13629.47</v>
      </c>
      <c r="H1568">
        <v>150139.46</v>
      </c>
      <c r="I1568">
        <v>161271.76</v>
      </c>
    </row>
    <row r="1569" spans="1:9" x14ac:dyDescent="0.35">
      <c r="A1569">
        <v>1568</v>
      </c>
      <c r="B1569" s="1" t="s">
        <v>12</v>
      </c>
      <c r="C1569" s="1" t="s">
        <v>10</v>
      </c>
      <c r="D1569" s="1" t="s">
        <v>19</v>
      </c>
      <c r="E1569">
        <v>148759.78</v>
      </c>
      <c r="F1569">
        <v>180699.46</v>
      </c>
      <c r="G1569">
        <v>4491.49</v>
      </c>
      <c r="H1569">
        <v>150267.91</v>
      </c>
      <c r="I1569">
        <v>162472.34</v>
      </c>
    </row>
    <row r="1570" spans="1:9" x14ac:dyDescent="0.35">
      <c r="A1570">
        <v>1569</v>
      </c>
      <c r="B1570" s="1" t="s">
        <v>9</v>
      </c>
      <c r="C1570" s="1" t="s">
        <v>24</v>
      </c>
      <c r="D1570" s="1" t="s">
        <v>11</v>
      </c>
      <c r="E1570">
        <v>224799.6</v>
      </c>
      <c r="F1570">
        <v>149764.19</v>
      </c>
      <c r="G1570">
        <v>8758.73</v>
      </c>
      <c r="H1570">
        <v>100230.71</v>
      </c>
      <c r="I1570">
        <v>144756.26</v>
      </c>
    </row>
    <row r="1571" spans="1:9" x14ac:dyDescent="0.35">
      <c r="A1571">
        <v>1570</v>
      </c>
      <c r="B1571" s="1" t="s">
        <v>22</v>
      </c>
      <c r="C1571" s="1" t="s">
        <v>16</v>
      </c>
      <c r="D1571" s="1" t="s">
        <v>14</v>
      </c>
      <c r="E1571">
        <v>227458.2</v>
      </c>
      <c r="F1571">
        <v>48623.17</v>
      </c>
      <c r="G1571">
        <v>5548.82</v>
      </c>
      <c r="H1571">
        <v>206571.51</v>
      </c>
      <c r="I1571">
        <v>67003.820000000007</v>
      </c>
    </row>
    <row r="1572" spans="1:9" x14ac:dyDescent="0.35">
      <c r="A1572">
        <v>1571</v>
      </c>
      <c r="B1572" s="1" t="s">
        <v>22</v>
      </c>
      <c r="C1572" s="1" t="s">
        <v>18</v>
      </c>
      <c r="D1572" s="1" t="s">
        <v>17</v>
      </c>
      <c r="E1572">
        <v>52193.18</v>
      </c>
      <c r="F1572">
        <v>230943.58</v>
      </c>
      <c r="G1572">
        <v>13276.48</v>
      </c>
      <c r="H1572">
        <v>203898.44</v>
      </c>
      <c r="I1572">
        <v>248593.72</v>
      </c>
    </row>
    <row r="1573" spans="1:9" x14ac:dyDescent="0.35">
      <c r="A1573">
        <v>1572</v>
      </c>
      <c r="B1573" s="1" t="s">
        <v>12</v>
      </c>
      <c r="C1573" s="1" t="s">
        <v>14</v>
      </c>
      <c r="D1573" s="1" t="s">
        <v>25</v>
      </c>
      <c r="E1573">
        <v>227259.15</v>
      </c>
      <c r="F1573">
        <v>209739.13</v>
      </c>
      <c r="G1573">
        <v>11110.92</v>
      </c>
      <c r="H1573">
        <v>253998.55</v>
      </c>
      <c r="I1573">
        <v>90100.85</v>
      </c>
    </row>
    <row r="1574" spans="1:9" x14ac:dyDescent="0.35">
      <c r="A1574">
        <v>1573</v>
      </c>
      <c r="B1574" s="1" t="s">
        <v>22</v>
      </c>
      <c r="C1574" s="1" t="s">
        <v>10</v>
      </c>
      <c r="D1574" s="1" t="s">
        <v>25</v>
      </c>
      <c r="E1574">
        <v>104296.84</v>
      </c>
      <c r="F1574">
        <v>95806.28</v>
      </c>
      <c r="G1574">
        <v>3072.68</v>
      </c>
      <c r="H1574">
        <v>116275.3</v>
      </c>
      <c r="I1574">
        <v>288983.13</v>
      </c>
    </row>
    <row r="1575" spans="1:9" x14ac:dyDescent="0.35">
      <c r="A1575">
        <v>1574</v>
      </c>
      <c r="B1575" s="1" t="s">
        <v>22</v>
      </c>
      <c r="C1575" s="1" t="s">
        <v>18</v>
      </c>
      <c r="D1575" s="1" t="s">
        <v>11</v>
      </c>
      <c r="E1575">
        <v>57794.47</v>
      </c>
      <c r="F1575">
        <v>165209.49</v>
      </c>
      <c r="G1575">
        <v>19587.080000000002</v>
      </c>
      <c r="H1575">
        <v>136881.62</v>
      </c>
      <c r="I1575">
        <v>238915.66</v>
      </c>
    </row>
    <row r="1576" spans="1:9" x14ac:dyDescent="0.35">
      <c r="A1576">
        <v>1575</v>
      </c>
      <c r="B1576" s="1" t="s">
        <v>12</v>
      </c>
      <c r="C1576" s="1" t="s">
        <v>13</v>
      </c>
      <c r="D1576" s="1" t="s">
        <v>14</v>
      </c>
      <c r="E1576">
        <v>219558.05</v>
      </c>
      <c r="F1576">
        <v>225031.67999999999</v>
      </c>
      <c r="G1576">
        <v>8942.94</v>
      </c>
      <c r="H1576">
        <v>92364.73</v>
      </c>
      <c r="I1576">
        <v>195502.25</v>
      </c>
    </row>
    <row r="1577" spans="1:9" x14ac:dyDescent="0.35">
      <c r="A1577">
        <v>1576</v>
      </c>
      <c r="B1577" s="1" t="s">
        <v>9</v>
      </c>
      <c r="C1577" s="1" t="s">
        <v>20</v>
      </c>
      <c r="D1577" s="1" t="s">
        <v>11</v>
      </c>
      <c r="E1577">
        <v>222773.35</v>
      </c>
      <c r="F1577">
        <v>63722.15</v>
      </c>
      <c r="G1577">
        <v>7389.47</v>
      </c>
      <c r="H1577">
        <v>137928.71</v>
      </c>
      <c r="I1577">
        <v>99786.44</v>
      </c>
    </row>
    <row r="1578" spans="1:9" x14ac:dyDescent="0.35">
      <c r="A1578">
        <v>1577</v>
      </c>
      <c r="B1578" s="1" t="s">
        <v>9</v>
      </c>
      <c r="C1578" s="1" t="s">
        <v>24</v>
      </c>
      <c r="D1578" s="1" t="s">
        <v>11</v>
      </c>
      <c r="E1578">
        <v>169246.22</v>
      </c>
      <c r="F1578">
        <v>143090.75</v>
      </c>
      <c r="G1578">
        <v>6781.53</v>
      </c>
      <c r="H1578">
        <v>168463.49</v>
      </c>
      <c r="I1578">
        <v>180963.42</v>
      </c>
    </row>
    <row r="1579" spans="1:9" x14ac:dyDescent="0.35">
      <c r="A1579">
        <v>1578</v>
      </c>
      <c r="B1579" s="1" t="s">
        <v>22</v>
      </c>
      <c r="C1579" s="1" t="s">
        <v>21</v>
      </c>
      <c r="D1579" s="1" t="s">
        <v>23</v>
      </c>
      <c r="E1579">
        <v>164886.75</v>
      </c>
      <c r="F1579">
        <v>133967.39000000001</v>
      </c>
      <c r="G1579">
        <v>5699.87</v>
      </c>
      <c r="H1579">
        <v>291726.53000000003</v>
      </c>
      <c r="I1579">
        <v>123749.47</v>
      </c>
    </row>
    <row r="1580" spans="1:9" x14ac:dyDescent="0.35">
      <c r="A1580">
        <v>1579</v>
      </c>
      <c r="B1580" s="1" t="s">
        <v>22</v>
      </c>
      <c r="C1580" s="1" t="s">
        <v>20</v>
      </c>
      <c r="D1580" s="1" t="s">
        <v>17</v>
      </c>
      <c r="E1580">
        <v>212624.05</v>
      </c>
      <c r="F1580">
        <v>124989.98</v>
      </c>
      <c r="G1580">
        <v>19985.330000000002</v>
      </c>
      <c r="H1580">
        <v>220205.18</v>
      </c>
      <c r="I1580">
        <v>121772.57</v>
      </c>
    </row>
    <row r="1581" spans="1:9" x14ac:dyDescent="0.35">
      <c r="A1581">
        <v>1580</v>
      </c>
      <c r="B1581" s="1" t="s">
        <v>9</v>
      </c>
      <c r="C1581" s="1" t="s">
        <v>13</v>
      </c>
      <c r="D1581" s="1" t="s">
        <v>25</v>
      </c>
      <c r="E1581">
        <v>207261.91</v>
      </c>
      <c r="F1581">
        <v>207939.78</v>
      </c>
      <c r="G1581">
        <v>8016.86</v>
      </c>
      <c r="H1581">
        <v>250061</v>
      </c>
      <c r="I1581">
        <v>251644.08</v>
      </c>
    </row>
    <row r="1582" spans="1:9" x14ac:dyDescent="0.35">
      <c r="A1582">
        <v>1581</v>
      </c>
      <c r="B1582" s="1" t="s">
        <v>12</v>
      </c>
      <c r="C1582" s="1" t="s">
        <v>13</v>
      </c>
      <c r="D1582" s="1" t="s">
        <v>23</v>
      </c>
      <c r="E1582">
        <v>228021.09</v>
      </c>
      <c r="F1582">
        <v>119226</v>
      </c>
      <c r="G1582">
        <v>9893.73</v>
      </c>
      <c r="H1582">
        <v>144867.26999999999</v>
      </c>
      <c r="I1582">
        <v>150645</v>
      </c>
    </row>
    <row r="1583" spans="1:9" x14ac:dyDescent="0.35">
      <c r="A1583">
        <v>1582</v>
      </c>
      <c r="B1583" s="1" t="s">
        <v>22</v>
      </c>
      <c r="C1583" s="1" t="s">
        <v>24</v>
      </c>
      <c r="D1583" s="1" t="s">
        <v>19</v>
      </c>
      <c r="E1583">
        <v>160549.49</v>
      </c>
      <c r="F1583">
        <v>57414.35</v>
      </c>
      <c r="G1583">
        <v>17813.05</v>
      </c>
      <c r="H1583">
        <v>103237.95</v>
      </c>
      <c r="I1583">
        <v>166412.85999999999</v>
      </c>
    </row>
    <row r="1584" spans="1:9" x14ac:dyDescent="0.35">
      <c r="A1584">
        <v>1583</v>
      </c>
      <c r="B1584" s="1" t="s">
        <v>15</v>
      </c>
      <c r="C1584" s="1" t="s">
        <v>21</v>
      </c>
      <c r="D1584" s="1" t="s">
        <v>25</v>
      </c>
      <c r="E1584">
        <v>243529.42</v>
      </c>
      <c r="F1584">
        <v>57838.36</v>
      </c>
      <c r="G1584">
        <v>13912.09</v>
      </c>
      <c r="H1584">
        <v>129045.59</v>
      </c>
      <c r="I1584">
        <v>254667.07</v>
      </c>
    </row>
    <row r="1585" spans="1:9" x14ac:dyDescent="0.35">
      <c r="A1585">
        <v>1584</v>
      </c>
      <c r="B1585" s="1" t="s">
        <v>12</v>
      </c>
      <c r="C1585" s="1" t="s">
        <v>14</v>
      </c>
      <c r="D1585" s="1" t="s">
        <v>25</v>
      </c>
      <c r="E1585">
        <v>249229.37</v>
      </c>
      <c r="F1585">
        <v>53335.199999999997</v>
      </c>
      <c r="G1585">
        <v>9267.7999999999993</v>
      </c>
      <c r="H1585">
        <v>128987.57</v>
      </c>
      <c r="I1585">
        <v>84752.89</v>
      </c>
    </row>
    <row r="1586" spans="1:9" x14ac:dyDescent="0.35">
      <c r="A1586">
        <v>1585</v>
      </c>
      <c r="B1586" s="1" t="s">
        <v>22</v>
      </c>
      <c r="C1586" s="1" t="s">
        <v>10</v>
      </c>
      <c r="D1586" s="1" t="s">
        <v>17</v>
      </c>
      <c r="E1586">
        <v>73308.92</v>
      </c>
      <c r="F1586">
        <v>124783.36</v>
      </c>
      <c r="G1586">
        <v>18271.580000000002</v>
      </c>
      <c r="H1586">
        <v>204116.53</v>
      </c>
      <c r="I1586">
        <v>198789.02</v>
      </c>
    </row>
    <row r="1587" spans="1:9" x14ac:dyDescent="0.35">
      <c r="A1587">
        <v>1586</v>
      </c>
      <c r="B1587" s="1" t="s">
        <v>22</v>
      </c>
      <c r="C1587" s="1" t="s">
        <v>16</v>
      </c>
      <c r="D1587" s="1" t="s">
        <v>19</v>
      </c>
      <c r="E1587">
        <v>219908.75</v>
      </c>
      <c r="F1587">
        <v>185089.22</v>
      </c>
      <c r="G1587">
        <v>15745.31</v>
      </c>
      <c r="H1587">
        <v>148538.35999999999</v>
      </c>
      <c r="I1587">
        <v>195098.53</v>
      </c>
    </row>
    <row r="1588" spans="1:9" x14ac:dyDescent="0.35">
      <c r="A1588">
        <v>1587</v>
      </c>
      <c r="B1588" s="1" t="s">
        <v>15</v>
      </c>
      <c r="C1588" s="1" t="s">
        <v>21</v>
      </c>
      <c r="D1588" s="1" t="s">
        <v>14</v>
      </c>
      <c r="E1588">
        <v>149964.45000000001</v>
      </c>
      <c r="F1588">
        <v>84725.88</v>
      </c>
      <c r="G1588">
        <v>6874.31</v>
      </c>
      <c r="H1588">
        <v>267201.74</v>
      </c>
      <c r="I1588">
        <v>160673.28</v>
      </c>
    </row>
    <row r="1589" spans="1:9" x14ac:dyDescent="0.35">
      <c r="A1589">
        <v>1588</v>
      </c>
      <c r="B1589" s="1" t="s">
        <v>15</v>
      </c>
      <c r="C1589" s="1" t="s">
        <v>16</v>
      </c>
      <c r="D1589" s="1" t="s">
        <v>19</v>
      </c>
      <c r="E1589">
        <v>127513.27</v>
      </c>
      <c r="F1589">
        <v>171061.36</v>
      </c>
      <c r="G1589">
        <v>13943.56</v>
      </c>
      <c r="H1589">
        <v>297365.24</v>
      </c>
      <c r="I1589">
        <v>251699.29</v>
      </c>
    </row>
    <row r="1590" spans="1:9" x14ac:dyDescent="0.35">
      <c r="A1590">
        <v>1589</v>
      </c>
      <c r="B1590" s="1" t="s">
        <v>9</v>
      </c>
      <c r="C1590" s="1" t="s">
        <v>18</v>
      </c>
      <c r="D1590" s="1" t="s">
        <v>14</v>
      </c>
      <c r="E1590">
        <v>172614.46</v>
      </c>
      <c r="F1590">
        <v>178982.25</v>
      </c>
      <c r="G1590">
        <v>18680.77</v>
      </c>
      <c r="H1590">
        <v>148958.63</v>
      </c>
      <c r="I1590">
        <v>277150.26</v>
      </c>
    </row>
    <row r="1591" spans="1:9" x14ac:dyDescent="0.35">
      <c r="A1591">
        <v>1590</v>
      </c>
      <c r="B1591" s="1" t="s">
        <v>12</v>
      </c>
      <c r="C1591" s="1" t="s">
        <v>13</v>
      </c>
      <c r="D1591" s="1" t="s">
        <v>19</v>
      </c>
      <c r="E1591">
        <v>61193.11</v>
      </c>
      <c r="F1591">
        <v>94764.41</v>
      </c>
      <c r="G1591">
        <v>11439.83</v>
      </c>
      <c r="H1591">
        <v>232163.86</v>
      </c>
      <c r="I1591">
        <v>169700.57</v>
      </c>
    </row>
    <row r="1592" spans="1:9" x14ac:dyDescent="0.35">
      <c r="A1592">
        <v>1591</v>
      </c>
      <c r="B1592" s="1" t="s">
        <v>12</v>
      </c>
      <c r="C1592" s="1" t="s">
        <v>18</v>
      </c>
      <c r="D1592" s="1" t="s">
        <v>11</v>
      </c>
      <c r="E1592">
        <v>151292.22</v>
      </c>
      <c r="F1592">
        <v>162108.74</v>
      </c>
      <c r="G1592">
        <v>15471.41</v>
      </c>
      <c r="H1592">
        <v>221221.91</v>
      </c>
      <c r="I1592">
        <v>167633.09</v>
      </c>
    </row>
    <row r="1593" spans="1:9" x14ac:dyDescent="0.35">
      <c r="A1593">
        <v>1592</v>
      </c>
      <c r="B1593" s="1" t="s">
        <v>9</v>
      </c>
      <c r="C1593" s="1" t="s">
        <v>14</v>
      </c>
      <c r="D1593" s="1" t="s">
        <v>19</v>
      </c>
      <c r="E1593">
        <v>224178.11</v>
      </c>
      <c r="F1593">
        <v>178549.33</v>
      </c>
      <c r="G1593">
        <v>19508.759999999998</v>
      </c>
      <c r="H1593">
        <v>114726.37</v>
      </c>
      <c r="I1593">
        <v>177964.34</v>
      </c>
    </row>
    <row r="1594" spans="1:9" x14ac:dyDescent="0.35">
      <c r="A1594">
        <v>1593</v>
      </c>
      <c r="B1594" s="1" t="s">
        <v>12</v>
      </c>
      <c r="C1594" s="1" t="s">
        <v>18</v>
      </c>
      <c r="D1594" s="1" t="s">
        <v>23</v>
      </c>
      <c r="E1594">
        <v>92692.3</v>
      </c>
      <c r="F1594">
        <v>135989.66</v>
      </c>
      <c r="G1594">
        <v>14737.04</v>
      </c>
      <c r="H1594">
        <v>281141.98</v>
      </c>
      <c r="I1594">
        <v>227702.91</v>
      </c>
    </row>
    <row r="1595" spans="1:9" x14ac:dyDescent="0.35">
      <c r="A1595">
        <v>1594</v>
      </c>
      <c r="B1595" s="1" t="s">
        <v>12</v>
      </c>
      <c r="C1595" s="1" t="s">
        <v>21</v>
      </c>
      <c r="D1595" s="1" t="s">
        <v>23</v>
      </c>
      <c r="E1595">
        <v>135277.98000000001</v>
      </c>
      <c r="F1595">
        <v>110659.74</v>
      </c>
      <c r="G1595">
        <v>4741.46</v>
      </c>
      <c r="H1595">
        <v>115871.8</v>
      </c>
      <c r="I1595">
        <v>215313.57</v>
      </c>
    </row>
    <row r="1596" spans="1:9" x14ac:dyDescent="0.35">
      <c r="A1596">
        <v>1595</v>
      </c>
      <c r="B1596" s="1" t="s">
        <v>12</v>
      </c>
      <c r="C1596" s="1" t="s">
        <v>18</v>
      </c>
      <c r="D1596" s="1" t="s">
        <v>17</v>
      </c>
      <c r="E1596">
        <v>237896.18</v>
      </c>
      <c r="F1596">
        <v>165734.54999999999</v>
      </c>
      <c r="G1596">
        <v>7157.51</v>
      </c>
      <c r="H1596">
        <v>239500.14</v>
      </c>
      <c r="I1596">
        <v>115137.86</v>
      </c>
    </row>
    <row r="1597" spans="1:9" x14ac:dyDescent="0.35">
      <c r="A1597">
        <v>1596</v>
      </c>
      <c r="B1597" s="1" t="s">
        <v>12</v>
      </c>
      <c r="C1597" s="1" t="s">
        <v>14</v>
      </c>
      <c r="D1597" s="1" t="s">
        <v>14</v>
      </c>
      <c r="E1597">
        <v>135712.76999999999</v>
      </c>
      <c r="F1597">
        <v>235680.18</v>
      </c>
      <c r="G1597">
        <v>13116.64</v>
      </c>
      <c r="H1597">
        <v>149950.22</v>
      </c>
      <c r="I1597">
        <v>79376.45</v>
      </c>
    </row>
    <row r="1598" spans="1:9" x14ac:dyDescent="0.35">
      <c r="A1598">
        <v>1597</v>
      </c>
      <c r="B1598" s="1" t="s">
        <v>12</v>
      </c>
      <c r="C1598" s="1" t="s">
        <v>14</v>
      </c>
      <c r="D1598" s="1" t="s">
        <v>25</v>
      </c>
      <c r="E1598">
        <v>121673.53</v>
      </c>
      <c r="F1598">
        <v>128234.07</v>
      </c>
      <c r="G1598">
        <v>7684.45</v>
      </c>
      <c r="H1598">
        <v>154428.76</v>
      </c>
      <c r="I1598">
        <v>278582.18</v>
      </c>
    </row>
    <row r="1599" spans="1:9" x14ac:dyDescent="0.35">
      <c r="A1599">
        <v>1598</v>
      </c>
      <c r="B1599" s="1" t="s">
        <v>15</v>
      </c>
      <c r="C1599" s="1" t="s">
        <v>14</v>
      </c>
      <c r="D1599" s="1" t="s">
        <v>17</v>
      </c>
      <c r="E1599">
        <v>138107.32999999999</v>
      </c>
      <c r="F1599">
        <v>121388.34</v>
      </c>
      <c r="G1599">
        <v>19278.21</v>
      </c>
      <c r="H1599">
        <v>174753.28</v>
      </c>
      <c r="I1599">
        <v>123740.7</v>
      </c>
    </row>
    <row r="1600" spans="1:9" x14ac:dyDescent="0.35">
      <c r="A1600">
        <v>1599</v>
      </c>
      <c r="B1600" s="1" t="s">
        <v>12</v>
      </c>
      <c r="C1600" s="1" t="s">
        <v>21</v>
      </c>
      <c r="D1600" s="1" t="s">
        <v>23</v>
      </c>
      <c r="E1600">
        <v>153890.54999999999</v>
      </c>
      <c r="F1600">
        <v>135532.04999999999</v>
      </c>
      <c r="G1600">
        <v>9890.98</v>
      </c>
      <c r="H1600">
        <v>268836.83</v>
      </c>
      <c r="I1600">
        <v>208684.25</v>
      </c>
    </row>
    <row r="1601" spans="1:9" x14ac:dyDescent="0.35">
      <c r="A1601">
        <v>1600</v>
      </c>
      <c r="B1601" s="1" t="s">
        <v>15</v>
      </c>
      <c r="C1601" s="1" t="s">
        <v>14</v>
      </c>
      <c r="D1601" s="1" t="s">
        <v>23</v>
      </c>
      <c r="E1601">
        <v>176398.27</v>
      </c>
      <c r="F1601">
        <v>59862.59</v>
      </c>
      <c r="G1601">
        <v>10772.92</v>
      </c>
      <c r="H1601">
        <v>102257.95</v>
      </c>
      <c r="I1601">
        <v>251398.55</v>
      </c>
    </row>
    <row r="1602" spans="1:9" x14ac:dyDescent="0.35">
      <c r="A1602">
        <v>1601</v>
      </c>
      <c r="B1602" s="1" t="s">
        <v>12</v>
      </c>
      <c r="C1602" s="1" t="s">
        <v>13</v>
      </c>
      <c r="D1602" s="1" t="s">
        <v>14</v>
      </c>
      <c r="E1602">
        <v>210138.56</v>
      </c>
      <c r="F1602">
        <v>152866.84</v>
      </c>
      <c r="G1602">
        <v>14927.24</v>
      </c>
      <c r="H1602">
        <v>82551</v>
      </c>
      <c r="I1602">
        <v>132562.26999999999</v>
      </c>
    </row>
    <row r="1603" spans="1:9" x14ac:dyDescent="0.35">
      <c r="A1603">
        <v>1602</v>
      </c>
      <c r="B1603" s="1" t="s">
        <v>9</v>
      </c>
      <c r="C1603" s="1" t="s">
        <v>20</v>
      </c>
      <c r="D1603" s="1" t="s">
        <v>23</v>
      </c>
      <c r="E1603">
        <v>140420.44</v>
      </c>
      <c r="F1603">
        <v>109095.99</v>
      </c>
      <c r="G1603">
        <v>11912.25</v>
      </c>
      <c r="H1603">
        <v>162469.39000000001</v>
      </c>
      <c r="I1603">
        <v>207972.52</v>
      </c>
    </row>
    <row r="1604" spans="1:9" x14ac:dyDescent="0.35">
      <c r="A1604">
        <v>1603</v>
      </c>
      <c r="B1604" s="1" t="s">
        <v>22</v>
      </c>
      <c r="C1604" s="1" t="s">
        <v>14</v>
      </c>
      <c r="D1604" s="1" t="s">
        <v>23</v>
      </c>
      <c r="E1604">
        <v>213496.19</v>
      </c>
      <c r="F1604">
        <v>68677.31</v>
      </c>
      <c r="G1604">
        <v>9496.48</v>
      </c>
      <c r="H1604">
        <v>82784.570000000007</v>
      </c>
      <c r="I1604">
        <v>89277.55</v>
      </c>
    </row>
    <row r="1605" spans="1:9" x14ac:dyDescent="0.35">
      <c r="A1605">
        <v>1604</v>
      </c>
      <c r="B1605" s="1" t="s">
        <v>15</v>
      </c>
      <c r="C1605" s="1" t="s">
        <v>18</v>
      </c>
      <c r="D1605" s="1" t="s">
        <v>14</v>
      </c>
      <c r="E1605">
        <v>156744.13</v>
      </c>
      <c r="F1605">
        <v>135920.06</v>
      </c>
      <c r="G1605">
        <v>4302.84</v>
      </c>
      <c r="H1605">
        <v>228148.2</v>
      </c>
      <c r="I1605">
        <v>283234.57</v>
      </c>
    </row>
    <row r="1606" spans="1:9" x14ac:dyDescent="0.35">
      <c r="A1606">
        <v>1605</v>
      </c>
      <c r="B1606" s="1" t="s">
        <v>12</v>
      </c>
      <c r="C1606" s="1" t="s">
        <v>10</v>
      </c>
      <c r="D1606" s="1" t="s">
        <v>23</v>
      </c>
      <c r="E1606">
        <v>117696.1</v>
      </c>
      <c r="F1606">
        <v>45659.88</v>
      </c>
      <c r="G1606">
        <v>13139.58</v>
      </c>
      <c r="H1606">
        <v>244874.77</v>
      </c>
      <c r="I1606">
        <v>78085.61</v>
      </c>
    </row>
    <row r="1607" spans="1:9" x14ac:dyDescent="0.35">
      <c r="A1607">
        <v>1606</v>
      </c>
      <c r="B1607" s="1" t="s">
        <v>9</v>
      </c>
      <c r="C1607" s="1" t="s">
        <v>18</v>
      </c>
      <c r="D1607" s="1" t="s">
        <v>25</v>
      </c>
      <c r="E1607">
        <v>181590.17</v>
      </c>
      <c r="F1607">
        <v>123348.12</v>
      </c>
      <c r="G1607">
        <v>17748.86</v>
      </c>
      <c r="H1607">
        <v>266583.84999999998</v>
      </c>
      <c r="I1607">
        <v>163589.29999999999</v>
      </c>
    </row>
    <row r="1608" spans="1:9" x14ac:dyDescent="0.35">
      <c r="A1608">
        <v>1607</v>
      </c>
      <c r="B1608" s="1" t="s">
        <v>22</v>
      </c>
      <c r="C1608" s="1" t="s">
        <v>10</v>
      </c>
      <c r="D1608" s="1" t="s">
        <v>11</v>
      </c>
      <c r="E1608">
        <v>193544.45</v>
      </c>
      <c r="F1608">
        <v>65618.38</v>
      </c>
      <c r="G1608">
        <v>14657.96</v>
      </c>
      <c r="H1608">
        <v>241083.72</v>
      </c>
      <c r="I1608">
        <v>185784.33</v>
      </c>
    </row>
    <row r="1609" spans="1:9" x14ac:dyDescent="0.35">
      <c r="A1609">
        <v>1608</v>
      </c>
      <c r="B1609" s="1" t="s">
        <v>15</v>
      </c>
      <c r="C1609" s="1" t="s">
        <v>18</v>
      </c>
      <c r="D1609" s="1" t="s">
        <v>17</v>
      </c>
      <c r="E1609">
        <v>161609.79999999999</v>
      </c>
      <c r="F1609">
        <v>49737.08</v>
      </c>
      <c r="G1609">
        <v>9485.42</v>
      </c>
      <c r="H1609">
        <v>280760.82</v>
      </c>
      <c r="I1609">
        <v>242858.4</v>
      </c>
    </row>
    <row r="1610" spans="1:9" x14ac:dyDescent="0.35">
      <c r="A1610">
        <v>1609</v>
      </c>
      <c r="B1610" s="1" t="s">
        <v>22</v>
      </c>
      <c r="C1610" s="1" t="s">
        <v>21</v>
      </c>
      <c r="D1610" s="1" t="s">
        <v>25</v>
      </c>
      <c r="E1610">
        <v>61322.99</v>
      </c>
      <c r="F1610">
        <v>205772.63</v>
      </c>
      <c r="G1610">
        <v>5171.34</v>
      </c>
      <c r="H1610">
        <v>242109.26</v>
      </c>
      <c r="I1610">
        <v>92253.92</v>
      </c>
    </row>
    <row r="1611" spans="1:9" x14ac:dyDescent="0.35">
      <c r="A1611">
        <v>1610</v>
      </c>
      <c r="B1611" s="1" t="s">
        <v>9</v>
      </c>
      <c r="C1611" s="1" t="s">
        <v>18</v>
      </c>
      <c r="D1611" s="1" t="s">
        <v>25</v>
      </c>
      <c r="E1611">
        <v>83976.58</v>
      </c>
      <c r="F1611">
        <v>223668.52</v>
      </c>
      <c r="G1611">
        <v>16877.75</v>
      </c>
      <c r="H1611">
        <v>285297.40000000002</v>
      </c>
      <c r="I1611">
        <v>164181.79</v>
      </c>
    </row>
    <row r="1612" spans="1:9" x14ac:dyDescent="0.35">
      <c r="A1612">
        <v>1611</v>
      </c>
      <c r="B1612" s="1" t="s">
        <v>15</v>
      </c>
      <c r="C1612" s="1" t="s">
        <v>21</v>
      </c>
      <c r="D1612" s="1" t="s">
        <v>11</v>
      </c>
      <c r="E1612">
        <v>107059.54</v>
      </c>
      <c r="F1612">
        <v>85496.56</v>
      </c>
      <c r="G1612">
        <v>19009.72</v>
      </c>
      <c r="H1612">
        <v>114415.48</v>
      </c>
      <c r="I1612">
        <v>132435.1</v>
      </c>
    </row>
    <row r="1613" spans="1:9" x14ac:dyDescent="0.35">
      <c r="A1613">
        <v>1612</v>
      </c>
      <c r="B1613" s="1" t="s">
        <v>22</v>
      </c>
      <c r="C1613" s="1" t="s">
        <v>21</v>
      </c>
      <c r="D1613" s="1" t="s">
        <v>17</v>
      </c>
      <c r="E1613">
        <v>106525.12</v>
      </c>
      <c r="F1613">
        <v>150163.16</v>
      </c>
      <c r="G1613">
        <v>9600.64</v>
      </c>
      <c r="H1613">
        <v>184968.52</v>
      </c>
      <c r="I1613">
        <v>135202.41</v>
      </c>
    </row>
    <row r="1614" spans="1:9" x14ac:dyDescent="0.35">
      <c r="A1614">
        <v>1613</v>
      </c>
      <c r="B1614" s="1" t="s">
        <v>12</v>
      </c>
      <c r="C1614" s="1" t="s">
        <v>14</v>
      </c>
      <c r="D1614" s="1" t="s">
        <v>25</v>
      </c>
      <c r="E1614">
        <v>184684.16</v>
      </c>
      <c r="F1614">
        <v>99201.84</v>
      </c>
      <c r="G1614">
        <v>15386.92</v>
      </c>
      <c r="H1614">
        <v>298604.03999999998</v>
      </c>
      <c r="I1614">
        <v>240227.28</v>
      </c>
    </row>
    <row r="1615" spans="1:9" x14ac:dyDescent="0.35">
      <c r="A1615">
        <v>1614</v>
      </c>
      <c r="B1615" s="1" t="s">
        <v>15</v>
      </c>
      <c r="C1615" s="1" t="s">
        <v>13</v>
      </c>
      <c r="D1615" s="1" t="s">
        <v>23</v>
      </c>
      <c r="E1615">
        <v>53669.73</v>
      </c>
      <c r="F1615">
        <v>141247.6</v>
      </c>
      <c r="G1615">
        <v>9982.98</v>
      </c>
      <c r="H1615">
        <v>226762.98</v>
      </c>
      <c r="I1615">
        <v>66228.710000000006</v>
      </c>
    </row>
    <row r="1616" spans="1:9" x14ac:dyDescent="0.35">
      <c r="A1616">
        <v>1615</v>
      </c>
      <c r="B1616" s="1" t="s">
        <v>22</v>
      </c>
      <c r="C1616" s="1" t="s">
        <v>10</v>
      </c>
      <c r="D1616" s="1" t="s">
        <v>11</v>
      </c>
      <c r="E1616">
        <v>201136.36</v>
      </c>
      <c r="F1616">
        <v>130143.11</v>
      </c>
      <c r="G1616">
        <v>11538.54</v>
      </c>
      <c r="H1616">
        <v>272087.46000000002</v>
      </c>
      <c r="I1616">
        <v>233543.82</v>
      </c>
    </row>
    <row r="1617" spans="1:9" x14ac:dyDescent="0.35">
      <c r="A1617">
        <v>1616</v>
      </c>
      <c r="B1617" s="1" t="s">
        <v>9</v>
      </c>
      <c r="C1617" s="1" t="s">
        <v>14</v>
      </c>
      <c r="D1617" s="1" t="s">
        <v>17</v>
      </c>
      <c r="E1617">
        <v>103068.49</v>
      </c>
      <c r="F1617">
        <v>97464.960000000006</v>
      </c>
      <c r="G1617">
        <v>17220.099999999999</v>
      </c>
      <c r="H1617">
        <v>76990.570000000007</v>
      </c>
      <c r="I1617">
        <v>247339.65</v>
      </c>
    </row>
    <row r="1618" spans="1:9" x14ac:dyDescent="0.35">
      <c r="A1618">
        <v>1617</v>
      </c>
      <c r="B1618" s="1" t="s">
        <v>9</v>
      </c>
      <c r="C1618" s="1" t="s">
        <v>14</v>
      </c>
      <c r="D1618" s="1" t="s">
        <v>19</v>
      </c>
      <c r="E1618">
        <v>112004.37</v>
      </c>
      <c r="F1618">
        <v>181576.75</v>
      </c>
      <c r="G1618">
        <v>4418.21</v>
      </c>
      <c r="H1618">
        <v>270504.32000000001</v>
      </c>
      <c r="I1618">
        <v>267806.5</v>
      </c>
    </row>
    <row r="1619" spans="1:9" x14ac:dyDescent="0.35">
      <c r="A1619">
        <v>1618</v>
      </c>
      <c r="B1619" s="1" t="s">
        <v>15</v>
      </c>
      <c r="C1619" s="1" t="s">
        <v>20</v>
      </c>
      <c r="D1619" s="1" t="s">
        <v>14</v>
      </c>
      <c r="E1619">
        <v>155581.97</v>
      </c>
      <c r="F1619">
        <v>69665.740000000005</v>
      </c>
      <c r="G1619">
        <v>12015.7</v>
      </c>
      <c r="H1619">
        <v>230474.04</v>
      </c>
      <c r="I1619">
        <v>206048.41</v>
      </c>
    </row>
    <row r="1620" spans="1:9" x14ac:dyDescent="0.35">
      <c r="A1620">
        <v>1619</v>
      </c>
      <c r="B1620" s="1" t="s">
        <v>22</v>
      </c>
      <c r="C1620" s="1" t="s">
        <v>21</v>
      </c>
      <c r="D1620" s="1" t="s">
        <v>23</v>
      </c>
      <c r="E1620">
        <v>93185.12</v>
      </c>
      <c r="F1620">
        <v>55349.19</v>
      </c>
      <c r="G1620">
        <v>6648.54</v>
      </c>
      <c r="H1620">
        <v>109273.75</v>
      </c>
      <c r="I1620">
        <v>140027.45000000001</v>
      </c>
    </row>
    <row r="1621" spans="1:9" x14ac:dyDescent="0.35">
      <c r="A1621">
        <v>1620</v>
      </c>
      <c r="B1621" s="1" t="s">
        <v>15</v>
      </c>
      <c r="C1621" s="1" t="s">
        <v>21</v>
      </c>
      <c r="D1621" s="1" t="s">
        <v>11</v>
      </c>
      <c r="E1621">
        <v>226894.26</v>
      </c>
      <c r="F1621">
        <v>194696.71</v>
      </c>
      <c r="G1621">
        <v>8776.7000000000007</v>
      </c>
      <c r="H1621">
        <v>75906.62</v>
      </c>
      <c r="I1621">
        <v>161127.81</v>
      </c>
    </row>
    <row r="1622" spans="1:9" x14ac:dyDescent="0.35">
      <c r="A1622">
        <v>1621</v>
      </c>
      <c r="B1622" s="1" t="s">
        <v>15</v>
      </c>
      <c r="C1622" s="1" t="s">
        <v>10</v>
      </c>
      <c r="D1622" s="1" t="s">
        <v>14</v>
      </c>
      <c r="E1622">
        <v>67073.759999999995</v>
      </c>
      <c r="F1622">
        <v>174856.36</v>
      </c>
      <c r="G1622">
        <v>13955.29</v>
      </c>
      <c r="H1622">
        <v>129783.11</v>
      </c>
      <c r="I1622">
        <v>283190.62</v>
      </c>
    </row>
    <row r="1623" spans="1:9" x14ac:dyDescent="0.35">
      <c r="A1623">
        <v>1622</v>
      </c>
      <c r="B1623" s="1" t="s">
        <v>22</v>
      </c>
      <c r="C1623" s="1" t="s">
        <v>18</v>
      </c>
      <c r="D1623" s="1" t="s">
        <v>19</v>
      </c>
      <c r="E1623">
        <v>138876.47</v>
      </c>
      <c r="F1623">
        <v>142212.59</v>
      </c>
      <c r="G1623">
        <v>3462.88</v>
      </c>
      <c r="H1623">
        <v>280627.87</v>
      </c>
      <c r="I1623">
        <v>263267.03999999998</v>
      </c>
    </row>
    <row r="1624" spans="1:9" x14ac:dyDescent="0.35">
      <c r="A1624">
        <v>1623</v>
      </c>
      <c r="B1624" s="1" t="s">
        <v>22</v>
      </c>
      <c r="C1624" s="1" t="s">
        <v>18</v>
      </c>
      <c r="D1624" s="1" t="s">
        <v>25</v>
      </c>
      <c r="E1624">
        <v>219884.45</v>
      </c>
      <c r="F1624">
        <v>136219.01</v>
      </c>
      <c r="G1624">
        <v>13095.03</v>
      </c>
      <c r="H1624">
        <v>223670.58</v>
      </c>
      <c r="I1624">
        <v>169293.33</v>
      </c>
    </row>
    <row r="1625" spans="1:9" x14ac:dyDescent="0.35">
      <c r="A1625">
        <v>1624</v>
      </c>
      <c r="B1625" s="1" t="s">
        <v>12</v>
      </c>
      <c r="C1625" s="1" t="s">
        <v>16</v>
      </c>
      <c r="D1625" s="1" t="s">
        <v>25</v>
      </c>
      <c r="E1625">
        <v>173168.78</v>
      </c>
      <c r="F1625">
        <v>141995.22</v>
      </c>
      <c r="G1625">
        <v>7818.52</v>
      </c>
      <c r="H1625">
        <v>281477.89</v>
      </c>
      <c r="I1625">
        <v>277189.18</v>
      </c>
    </row>
    <row r="1626" spans="1:9" x14ac:dyDescent="0.35">
      <c r="A1626">
        <v>1625</v>
      </c>
      <c r="B1626" s="1" t="s">
        <v>22</v>
      </c>
      <c r="C1626" s="1" t="s">
        <v>14</v>
      </c>
      <c r="D1626" s="1" t="s">
        <v>17</v>
      </c>
      <c r="E1626">
        <v>108465.9</v>
      </c>
      <c r="F1626">
        <v>130219.69</v>
      </c>
      <c r="G1626">
        <v>14381.23</v>
      </c>
      <c r="H1626">
        <v>172614.68</v>
      </c>
      <c r="I1626">
        <v>250164.85</v>
      </c>
    </row>
    <row r="1627" spans="1:9" x14ac:dyDescent="0.35">
      <c r="A1627">
        <v>1626</v>
      </c>
      <c r="B1627" s="1" t="s">
        <v>9</v>
      </c>
      <c r="C1627" s="1" t="s">
        <v>16</v>
      </c>
      <c r="D1627" s="1" t="s">
        <v>11</v>
      </c>
      <c r="E1627">
        <v>134152.04</v>
      </c>
      <c r="F1627">
        <v>121614</v>
      </c>
      <c r="G1627">
        <v>5406.88</v>
      </c>
      <c r="H1627">
        <v>285424.23</v>
      </c>
      <c r="I1627">
        <v>267745.21999999997</v>
      </c>
    </row>
    <row r="1628" spans="1:9" x14ac:dyDescent="0.35">
      <c r="A1628">
        <v>1627</v>
      </c>
      <c r="B1628" s="1" t="s">
        <v>15</v>
      </c>
      <c r="C1628" s="1" t="s">
        <v>24</v>
      </c>
      <c r="D1628" s="1" t="s">
        <v>11</v>
      </c>
      <c r="E1628">
        <v>191338.88</v>
      </c>
      <c r="F1628">
        <v>142439.67000000001</v>
      </c>
      <c r="G1628">
        <v>15508.8</v>
      </c>
      <c r="H1628">
        <v>176480.76</v>
      </c>
      <c r="I1628">
        <v>218669.88</v>
      </c>
    </row>
    <row r="1629" spans="1:9" x14ac:dyDescent="0.35">
      <c r="A1629">
        <v>1628</v>
      </c>
      <c r="B1629" s="1" t="s">
        <v>15</v>
      </c>
      <c r="C1629" s="1" t="s">
        <v>24</v>
      </c>
      <c r="D1629" s="1" t="s">
        <v>17</v>
      </c>
      <c r="E1629">
        <v>244652.15</v>
      </c>
      <c r="F1629">
        <v>148060.46</v>
      </c>
      <c r="G1629">
        <v>13975.88</v>
      </c>
      <c r="H1629">
        <v>116978.59</v>
      </c>
      <c r="I1629">
        <v>257972.16</v>
      </c>
    </row>
    <row r="1630" spans="1:9" x14ac:dyDescent="0.35">
      <c r="A1630">
        <v>1629</v>
      </c>
      <c r="B1630" s="1" t="s">
        <v>9</v>
      </c>
      <c r="C1630" s="1" t="s">
        <v>16</v>
      </c>
      <c r="D1630" s="1" t="s">
        <v>14</v>
      </c>
      <c r="E1630">
        <v>228627.74</v>
      </c>
      <c r="F1630">
        <v>179920.95</v>
      </c>
      <c r="G1630">
        <v>19511.11</v>
      </c>
      <c r="H1630">
        <v>104820.5</v>
      </c>
      <c r="I1630">
        <v>265647.38</v>
      </c>
    </row>
    <row r="1631" spans="1:9" x14ac:dyDescent="0.35">
      <c r="A1631">
        <v>1630</v>
      </c>
      <c r="B1631" s="1" t="s">
        <v>22</v>
      </c>
      <c r="C1631" s="1" t="s">
        <v>18</v>
      </c>
      <c r="D1631" s="1" t="s">
        <v>25</v>
      </c>
      <c r="E1631">
        <v>118486.56</v>
      </c>
      <c r="F1631">
        <v>183685.4</v>
      </c>
      <c r="G1631">
        <v>18491</v>
      </c>
      <c r="H1631">
        <v>298576.71999999997</v>
      </c>
      <c r="I1631">
        <v>85703.73</v>
      </c>
    </row>
    <row r="1632" spans="1:9" x14ac:dyDescent="0.35">
      <c r="A1632">
        <v>1631</v>
      </c>
      <c r="B1632" s="1" t="s">
        <v>9</v>
      </c>
      <c r="C1632" s="1" t="s">
        <v>24</v>
      </c>
      <c r="D1632" s="1" t="s">
        <v>25</v>
      </c>
      <c r="E1632">
        <v>249639.58</v>
      </c>
      <c r="F1632">
        <v>118637.67</v>
      </c>
      <c r="G1632">
        <v>7816.15</v>
      </c>
      <c r="H1632">
        <v>146788.41</v>
      </c>
      <c r="I1632">
        <v>282173.82</v>
      </c>
    </row>
    <row r="1633" spans="1:9" x14ac:dyDescent="0.35">
      <c r="A1633">
        <v>1632</v>
      </c>
      <c r="B1633" s="1" t="s">
        <v>9</v>
      </c>
      <c r="C1633" s="1" t="s">
        <v>20</v>
      </c>
      <c r="D1633" s="1" t="s">
        <v>11</v>
      </c>
      <c r="E1633">
        <v>50700.93</v>
      </c>
      <c r="F1633">
        <v>125640.4</v>
      </c>
      <c r="G1633">
        <v>3464.38</v>
      </c>
      <c r="H1633">
        <v>106812.2</v>
      </c>
      <c r="I1633">
        <v>140062.95000000001</v>
      </c>
    </row>
    <row r="1634" spans="1:9" x14ac:dyDescent="0.35">
      <c r="A1634">
        <v>1633</v>
      </c>
      <c r="B1634" s="1" t="s">
        <v>12</v>
      </c>
      <c r="C1634" s="1" t="s">
        <v>18</v>
      </c>
      <c r="D1634" s="1" t="s">
        <v>11</v>
      </c>
      <c r="E1634">
        <v>55525.95</v>
      </c>
      <c r="F1634">
        <v>117870.95</v>
      </c>
      <c r="G1634">
        <v>14141.27</v>
      </c>
      <c r="H1634">
        <v>71933.94</v>
      </c>
      <c r="I1634">
        <v>163977.39000000001</v>
      </c>
    </row>
    <row r="1635" spans="1:9" x14ac:dyDescent="0.35">
      <c r="A1635">
        <v>1634</v>
      </c>
      <c r="B1635" s="1" t="s">
        <v>9</v>
      </c>
      <c r="C1635" s="1" t="s">
        <v>21</v>
      </c>
      <c r="D1635" s="1" t="s">
        <v>17</v>
      </c>
      <c r="E1635">
        <v>214768.1</v>
      </c>
      <c r="F1635">
        <v>149624.48000000001</v>
      </c>
      <c r="G1635">
        <v>13249.09</v>
      </c>
      <c r="H1635">
        <v>135681</v>
      </c>
      <c r="I1635">
        <v>243178.35</v>
      </c>
    </row>
    <row r="1636" spans="1:9" x14ac:dyDescent="0.35">
      <c r="A1636">
        <v>1635</v>
      </c>
      <c r="B1636" s="1" t="s">
        <v>15</v>
      </c>
      <c r="C1636" s="1" t="s">
        <v>14</v>
      </c>
      <c r="D1636" s="1" t="s">
        <v>19</v>
      </c>
      <c r="E1636">
        <v>89892.54</v>
      </c>
      <c r="F1636">
        <v>133403.94</v>
      </c>
      <c r="G1636">
        <v>3466.29</v>
      </c>
      <c r="H1636">
        <v>274496.71000000002</v>
      </c>
      <c r="I1636">
        <v>214601.67</v>
      </c>
    </row>
    <row r="1637" spans="1:9" x14ac:dyDescent="0.35">
      <c r="A1637">
        <v>1636</v>
      </c>
      <c r="B1637" s="1" t="s">
        <v>9</v>
      </c>
      <c r="C1637" s="1" t="s">
        <v>13</v>
      </c>
      <c r="D1637" s="1" t="s">
        <v>14</v>
      </c>
      <c r="E1637">
        <v>62153.85</v>
      </c>
      <c r="F1637">
        <v>218471.31</v>
      </c>
      <c r="G1637">
        <v>5085.5200000000004</v>
      </c>
      <c r="H1637">
        <v>192822.14</v>
      </c>
      <c r="I1637">
        <v>265938.48</v>
      </c>
    </row>
    <row r="1638" spans="1:9" x14ac:dyDescent="0.35">
      <c r="A1638">
        <v>1637</v>
      </c>
      <c r="B1638" s="1" t="s">
        <v>15</v>
      </c>
      <c r="C1638" s="1" t="s">
        <v>14</v>
      </c>
      <c r="D1638" s="1" t="s">
        <v>23</v>
      </c>
      <c r="E1638">
        <v>97429.61</v>
      </c>
      <c r="F1638">
        <v>180790.45</v>
      </c>
      <c r="G1638">
        <v>12939.93</v>
      </c>
      <c r="H1638">
        <v>215460.06</v>
      </c>
      <c r="I1638">
        <v>155129.09</v>
      </c>
    </row>
    <row r="1639" spans="1:9" x14ac:dyDescent="0.35">
      <c r="A1639">
        <v>1638</v>
      </c>
      <c r="B1639" s="1" t="s">
        <v>15</v>
      </c>
      <c r="C1639" s="1" t="s">
        <v>16</v>
      </c>
      <c r="D1639" s="1" t="s">
        <v>19</v>
      </c>
      <c r="E1639">
        <v>135220.03</v>
      </c>
      <c r="F1639">
        <v>220237.99</v>
      </c>
      <c r="G1639">
        <v>18501.060000000001</v>
      </c>
      <c r="H1639">
        <v>282149.95</v>
      </c>
      <c r="I1639">
        <v>148989.84</v>
      </c>
    </row>
    <row r="1640" spans="1:9" x14ac:dyDescent="0.35">
      <c r="A1640">
        <v>1639</v>
      </c>
      <c r="B1640" s="1" t="s">
        <v>15</v>
      </c>
      <c r="C1640" s="1" t="s">
        <v>18</v>
      </c>
      <c r="D1640" s="1" t="s">
        <v>19</v>
      </c>
      <c r="E1640">
        <v>196113.25</v>
      </c>
      <c r="F1640">
        <v>183281.71</v>
      </c>
      <c r="G1640">
        <v>18410.5</v>
      </c>
      <c r="H1640">
        <v>187953.18</v>
      </c>
      <c r="I1640">
        <v>72129.990000000005</v>
      </c>
    </row>
    <row r="1641" spans="1:9" x14ac:dyDescent="0.35">
      <c r="A1641">
        <v>1640</v>
      </c>
      <c r="B1641" s="1" t="s">
        <v>22</v>
      </c>
      <c r="C1641" s="1" t="s">
        <v>16</v>
      </c>
      <c r="D1641" s="1" t="s">
        <v>11</v>
      </c>
      <c r="E1641">
        <v>174867.11</v>
      </c>
      <c r="F1641">
        <v>234343.47</v>
      </c>
      <c r="G1641">
        <v>5575.25</v>
      </c>
      <c r="H1641">
        <v>262804.36</v>
      </c>
      <c r="I1641">
        <v>169113.21</v>
      </c>
    </row>
    <row r="1642" spans="1:9" x14ac:dyDescent="0.35">
      <c r="A1642">
        <v>1641</v>
      </c>
      <c r="B1642" s="1" t="s">
        <v>12</v>
      </c>
      <c r="C1642" s="1" t="s">
        <v>20</v>
      </c>
      <c r="D1642" s="1" t="s">
        <v>11</v>
      </c>
      <c r="E1642">
        <v>97524.24</v>
      </c>
      <c r="F1642">
        <v>168968.67</v>
      </c>
      <c r="G1642">
        <v>9537.76</v>
      </c>
      <c r="H1642">
        <v>144481.65</v>
      </c>
      <c r="I1642">
        <v>227915.92</v>
      </c>
    </row>
    <row r="1643" spans="1:9" x14ac:dyDescent="0.35">
      <c r="A1643">
        <v>1642</v>
      </c>
      <c r="B1643" s="1" t="s">
        <v>15</v>
      </c>
      <c r="C1643" s="1" t="s">
        <v>18</v>
      </c>
      <c r="D1643" s="1" t="s">
        <v>11</v>
      </c>
      <c r="E1643">
        <v>150654.09</v>
      </c>
      <c r="F1643">
        <v>232892.28</v>
      </c>
      <c r="G1643">
        <v>3734.45</v>
      </c>
      <c r="H1643">
        <v>294733.43</v>
      </c>
      <c r="I1643">
        <v>132765.21</v>
      </c>
    </row>
    <row r="1644" spans="1:9" x14ac:dyDescent="0.35">
      <c r="A1644">
        <v>1643</v>
      </c>
      <c r="B1644" s="1" t="s">
        <v>15</v>
      </c>
      <c r="C1644" s="1" t="s">
        <v>14</v>
      </c>
      <c r="D1644" s="1" t="s">
        <v>19</v>
      </c>
      <c r="E1644">
        <v>235242.82</v>
      </c>
      <c r="F1644">
        <v>75843.13</v>
      </c>
      <c r="G1644">
        <v>10977.62</v>
      </c>
      <c r="H1644">
        <v>88127.19</v>
      </c>
      <c r="I1644">
        <v>169113.47</v>
      </c>
    </row>
    <row r="1645" spans="1:9" x14ac:dyDescent="0.35">
      <c r="A1645">
        <v>1644</v>
      </c>
      <c r="B1645" s="1" t="s">
        <v>22</v>
      </c>
      <c r="C1645" s="1" t="s">
        <v>20</v>
      </c>
      <c r="D1645" s="1" t="s">
        <v>14</v>
      </c>
      <c r="E1645">
        <v>213001.56</v>
      </c>
      <c r="F1645">
        <v>55233.15</v>
      </c>
      <c r="G1645">
        <v>15802.42</v>
      </c>
      <c r="H1645">
        <v>236710.79</v>
      </c>
      <c r="I1645">
        <v>114364.5</v>
      </c>
    </row>
    <row r="1646" spans="1:9" x14ac:dyDescent="0.35">
      <c r="A1646">
        <v>1645</v>
      </c>
      <c r="B1646" s="1" t="s">
        <v>15</v>
      </c>
      <c r="C1646" s="1" t="s">
        <v>20</v>
      </c>
      <c r="D1646" s="1" t="s">
        <v>11</v>
      </c>
      <c r="E1646">
        <v>114637.96</v>
      </c>
      <c r="F1646">
        <v>157929.41</v>
      </c>
      <c r="G1646">
        <v>16429.54</v>
      </c>
      <c r="H1646">
        <v>221930.25</v>
      </c>
      <c r="I1646">
        <v>238877.26</v>
      </c>
    </row>
    <row r="1647" spans="1:9" x14ac:dyDescent="0.35">
      <c r="A1647">
        <v>1646</v>
      </c>
      <c r="B1647" s="1" t="s">
        <v>9</v>
      </c>
      <c r="C1647" s="1" t="s">
        <v>20</v>
      </c>
      <c r="D1647" s="1" t="s">
        <v>25</v>
      </c>
      <c r="E1647">
        <v>246452.91</v>
      </c>
      <c r="F1647">
        <v>236781.18</v>
      </c>
      <c r="G1647">
        <v>11482.82</v>
      </c>
      <c r="H1647">
        <v>114084.45</v>
      </c>
      <c r="I1647">
        <v>78615.100000000006</v>
      </c>
    </row>
    <row r="1648" spans="1:9" x14ac:dyDescent="0.35">
      <c r="A1648">
        <v>1647</v>
      </c>
      <c r="B1648" s="1" t="s">
        <v>9</v>
      </c>
      <c r="C1648" s="1" t="s">
        <v>10</v>
      </c>
      <c r="D1648" s="1" t="s">
        <v>14</v>
      </c>
      <c r="E1648">
        <v>191724.08</v>
      </c>
      <c r="F1648">
        <v>126433.02</v>
      </c>
      <c r="G1648">
        <v>4629.78</v>
      </c>
      <c r="H1648">
        <v>159434.12</v>
      </c>
      <c r="I1648">
        <v>223711.19</v>
      </c>
    </row>
    <row r="1649" spans="1:9" x14ac:dyDescent="0.35">
      <c r="A1649">
        <v>1648</v>
      </c>
      <c r="B1649" s="1" t="s">
        <v>12</v>
      </c>
      <c r="C1649" s="1" t="s">
        <v>18</v>
      </c>
      <c r="D1649" s="1" t="s">
        <v>25</v>
      </c>
      <c r="E1649">
        <v>62489.87</v>
      </c>
      <c r="F1649">
        <v>86348.46</v>
      </c>
      <c r="G1649">
        <v>9483.19</v>
      </c>
      <c r="H1649">
        <v>141950.70000000001</v>
      </c>
      <c r="I1649">
        <v>150261.5</v>
      </c>
    </row>
    <row r="1650" spans="1:9" x14ac:dyDescent="0.35">
      <c r="A1650">
        <v>1649</v>
      </c>
      <c r="B1650" s="1" t="s">
        <v>15</v>
      </c>
      <c r="C1650" s="1" t="s">
        <v>24</v>
      </c>
      <c r="D1650" s="1" t="s">
        <v>14</v>
      </c>
      <c r="E1650">
        <v>57032.14</v>
      </c>
      <c r="F1650">
        <v>146700.57999999999</v>
      </c>
      <c r="G1650">
        <v>18845.73</v>
      </c>
      <c r="H1650">
        <v>91733.36</v>
      </c>
      <c r="I1650">
        <v>74359.12</v>
      </c>
    </row>
    <row r="1651" spans="1:9" x14ac:dyDescent="0.35">
      <c r="A1651">
        <v>1650</v>
      </c>
      <c r="B1651" s="1" t="s">
        <v>22</v>
      </c>
      <c r="C1651" s="1" t="s">
        <v>24</v>
      </c>
      <c r="D1651" s="1" t="s">
        <v>11</v>
      </c>
      <c r="E1651">
        <v>83681.59</v>
      </c>
      <c r="F1651">
        <v>171515.73</v>
      </c>
      <c r="G1651">
        <v>6903.41</v>
      </c>
      <c r="H1651">
        <v>204501.25</v>
      </c>
      <c r="I1651">
        <v>257030.66</v>
      </c>
    </row>
    <row r="1652" spans="1:9" x14ac:dyDescent="0.35">
      <c r="A1652">
        <v>1651</v>
      </c>
      <c r="B1652" s="1" t="s">
        <v>9</v>
      </c>
      <c r="C1652" s="1" t="s">
        <v>18</v>
      </c>
      <c r="D1652" s="1" t="s">
        <v>23</v>
      </c>
      <c r="E1652">
        <v>195571.17</v>
      </c>
      <c r="F1652">
        <v>106459.85</v>
      </c>
      <c r="G1652">
        <v>8435.83</v>
      </c>
      <c r="H1652">
        <v>298544.06</v>
      </c>
      <c r="I1652">
        <v>174737.42</v>
      </c>
    </row>
    <row r="1653" spans="1:9" x14ac:dyDescent="0.35">
      <c r="A1653">
        <v>1652</v>
      </c>
      <c r="B1653" s="1" t="s">
        <v>22</v>
      </c>
      <c r="C1653" s="1" t="s">
        <v>18</v>
      </c>
      <c r="D1653" s="1" t="s">
        <v>17</v>
      </c>
      <c r="E1653">
        <v>86747.79</v>
      </c>
      <c r="F1653">
        <v>184380.02</v>
      </c>
      <c r="G1653">
        <v>15696.06</v>
      </c>
      <c r="H1653">
        <v>198705.27</v>
      </c>
      <c r="I1653">
        <v>199846.77</v>
      </c>
    </row>
    <row r="1654" spans="1:9" x14ac:dyDescent="0.35">
      <c r="A1654">
        <v>1653</v>
      </c>
      <c r="B1654" s="1" t="s">
        <v>22</v>
      </c>
      <c r="C1654" s="1" t="s">
        <v>10</v>
      </c>
      <c r="D1654" s="1" t="s">
        <v>11</v>
      </c>
      <c r="E1654">
        <v>152297.35</v>
      </c>
      <c r="F1654">
        <v>235147.33</v>
      </c>
      <c r="G1654">
        <v>15470.87</v>
      </c>
      <c r="H1654">
        <v>195409.78</v>
      </c>
      <c r="I1654">
        <v>229706.91</v>
      </c>
    </row>
    <row r="1655" spans="1:9" x14ac:dyDescent="0.35">
      <c r="A1655">
        <v>1654</v>
      </c>
      <c r="B1655" s="1" t="s">
        <v>9</v>
      </c>
      <c r="C1655" s="1" t="s">
        <v>24</v>
      </c>
      <c r="D1655" s="1" t="s">
        <v>19</v>
      </c>
      <c r="E1655">
        <v>68652.02</v>
      </c>
      <c r="F1655">
        <v>219907.81</v>
      </c>
      <c r="G1655">
        <v>18507.439999999999</v>
      </c>
      <c r="H1655">
        <v>79272.149999999994</v>
      </c>
      <c r="I1655">
        <v>212391.75</v>
      </c>
    </row>
    <row r="1656" spans="1:9" x14ac:dyDescent="0.35">
      <c r="A1656">
        <v>1655</v>
      </c>
      <c r="B1656" s="1" t="s">
        <v>22</v>
      </c>
      <c r="C1656" s="1" t="s">
        <v>18</v>
      </c>
      <c r="D1656" s="1" t="s">
        <v>23</v>
      </c>
      <c r="E1656">
        <v>234177.23</v>
      </c>
      <c r="F1656">
        <v>101859.15</v>
      </c>
      <c r="G1656">
        <v>9598.02</v>
      </c>
      <c r="H1656">
        <v>102020.65</v>
      </c>
      <c r="I1656">
        <v>229442.8</v>
      </c>
    </row>
    <row r="1657" spans="1:9" x14ac:dyDescent="0.35">
      <c r="A1657">
        <v>1656</v>
      </c>
      <c r="B1657" s="1" t="s">
        <v>9</v>
      </c>
      <c r="C1657" s="1" t="s">
        <v>18</v>
      </c>
      <c r="D1657" s="1" t="s">
        <v>19</v>
      </c>
      <c r="E1657">
        <v>118792.12</v>
      </c>
      <c r="F1657">
        <v>108711.12</v>
      </c>
      <c r="G1657">
        <v>11748.18</v>
      </c>
      <c r="H1657">
        <v>188040.39</v>
      </c>
      <c r="I1657">
        <v>236513.38</v>
      </c>
    </row>
    <row r="1658" spans="1:9" x14ac:dyDescent="0.35">
      <c r="A1658">
        <v>1657</v>
      </c>
      <c r="B1658" s="1" t="s">
        <v>22</v>
      </c>
      <c r="C1658" s="1" t="s">
        <v>16</v>
      </c>
      <c r="D1658" s="1" t="s">
        <v>14</v>
      </c>
      <c r="E1658">
        <v>231626.41</v>
      </c>
      <c r="F1658">
        <v>117450.54</v>
      </c>
      <c r="G1658">
        <v>10945.67</v>
      </c>
      <c r="H1658">
        <v>296591.07</v>
      </c>
      <c r="I1658">
        <v>197559.09</v>
      </c>
    </row>
    <row r="1659" spans="1:9" x14ac:dyDescent="0.35">
      <c r="A1659">
        <v>1658</v>
      </c>
      <c r="B1659" s="1" t="s">
        <v>9</v>
      </c>
      <c r="C1659" s="1" t="s">
        <v>10</v>
      </c>
      <c r="D1659" s="1" t="s">
        <v>19</v>
      </c>
      <c r="E1659">
        <v>238975.13</v>
      </c>
      <c r="F1659">
        <v>121937.79</v>
      </c>
      <c r="G1659">
        <v>18771.79</v>
      </c>
      <c r="H1659">
        <v>271619.78000000003</v>
      </c>
      <c r="I1659">
        <v>147268.51</v>
      </c>
    </row>
    <row r="1660" spans="1:9" x14ac:dyDescent="0.35">
      <c r="A1660">
        <v>1659</v>
      </c>
      <c r="B1660" s="1" t="s">
        <v>15</v>
      </c>
      <c r="C1660" s="1" t="s">
        <v>10</v>
      </c>
      <c r="D1660" s="1" t="s">
        <v>23</v>
      </c>
      <c r="E1660">
        <v>51225.73</v>
      </c>
      <c r="F1660">
        <v>64562.3</v>
      </c>
      <c r="G1660">
        <v>16078.62</v>
      </c>
      <c r="H1660">
        <v>148248.1</v>
      </c>
      <c r="I1660">
        <v>119706.98</v>
      </c>
    </row>
    <row r="1661" spans="1:9" x14ac:dyDescent="0.35">
      <c r="A1661">
        <v>1660</v>
      </c>
      <c r="B1661" s="1" t="s">
        <v>12</v>
      </c>
      <c r="C1661" s="1" t="s">
        <v>14</v>
      </c>
      <c r="D1661" s="1" t="s">
        <v>23</v>
      </c>
      <c r="E1661">
        <v>142827.04</v>
      </c>
      <c r="F1661">
        <v>193582.75</v>
      </c>
      <c r="G1661">
        <v>17134.509999999998</v>
      </c>
      <c r="H1661">
        <v>194890.98</v>
      </c>
      <c r="I1661">
        <v>268153.23</v>
      </c>
    </row>
    <row r="1662" spans="1:9" x14ac:dyDescent="0.35">
      <c r="A1662">
        <v>1661</v>
      </c>
      <c r="B1662" s="1" t="s">
        <v>9</v>
      </c>
      <c r="C1662" s="1" t="s">
        <v>10</v>
      </c>
      <c r="D1662" s="1" t="s">
        <v>11</v>
      </c>
      <c r="E1662">
        <v>54931.21</v>
      </c>
      <c r="F1662">
        <v>116241.16</v>
      </c>
      <c r="G1662">
        <v>5262.67</v>
      </c>
      <c r="H1662">
        <v>197121.51</v>
      </c>
      <c r="I1662">
        <v>283233.09000000003</v>
      </c>
    </row>
    <row r="1663" spans="1:9" x14ac:dyDescent="0.35">
      <c r="A1663">
        <v>1662</v>
      </c>
      <c r="B1663" s="1" t="s">
        <v>9</v>
      </c>
      <c r="C1663" s="1" t="s">
        <v>13</v>
      </c>
      <c r="D1663" s="1" t="s">
        <v>25</v>
      </c>
      <c r="E1663">
        <v>231738.55</v>
      </c>
      <c r="F1663">
        <v>216564.9</v>
      </c>
      <c r="G1663">
        <v>16461.39</v>
      </c>
      <c r="H1663">
        <v>227632.94</v>
      </c>
      <c r="I1663">
        <v>145474.12</v>
      </c>
    </row>
    <row r="1664" spans="1:9" x14ac:dyDescent="0.35">
      <c r="A1664">
        <v>1663</v>
      </c>
      <c r="B1664" s="1" t="s">
        <v>12</v>
      </c>
      <c r="C1664" s="1" t="s">
        <v>24</v>
      </c>
      <c r="D1664" s="1" t="s">
        <v>11</v>
      </c>
      <c r="E1664">
        <v>153681.51</v>
      </c>
      <c r="F1664">
        <v>225753.42</v>
      </c>
      <c r="G1664">
        <v>10360.64</v>
      </c>
      <c r="H1664">
        <v>228189.87</v>
      </c>
      <c r="I1664">
        <v>90269.91</v>
      </c>
    </row>
    <row r="1665" spans="1:9" x14ac:dyDescent="0.35">
      <c r="A1665">
        <v>1664</v>
      </c>
      <c r="B1665" s="1" t="s">
        <v>9</v>
      </c>
      <c r="C1665" s="1" t="s">
        <v>14</v>
      </c>
      <c r="D1665" s="1" t="s">
        <v>14</v>
      </c>
      <c r="E1665">
        <v>64988.800000000003</v>
      </c>
      <c r="F1665">
        <v>49764.11</v>
      </c>
      <c r="G1665">
        <v>3396.76</v>
      </c>
      <c r="H1665">
        <v>251652.27</v>
      </c>
      <c r="I1665">
        <v>115070.9</v>
      </c>
    </row>
    <row r="1666" spans="1:9" x14ac:dyDescent="0.35">
      <c r="A1666">
        <v>1665</v>
      </c>
      <c r="B1666" s="1" t="s">
        <v>9</v>
      </c>
      <c r="C1666" s="1" t="s">
        <v>13</v>
      </c>
      <c r="D1666" s="1" t="s">
        <v>19</v>
      </c>
      <c r="E1666">
        <v>72055.350000000006</v>
      </c>
      <c r="F1666">
        <v>237758.1</v>
      </c>
      <c r="G1666">
        <v>4021.5</v>
      </c>
      <c r="H1666">
        <v>75743.34</v>
      </c>
      <c r="I1666">
        <v>215900.15</v>
      </c>
    </row>
    <row r="1667" spans="1:9" x14ac:dyDescent="0.35">
      <c r="A1667">
        <v>1666</v>
      </c>
      <c r="B1667" s="1" t="s">
        <v>22</v>
      </c>
      <c r="C1667" s="1" t="s">
        <v>18</v>
      </c>
      <c r="D1667" s="1" t="s">
        <v>25</v>
      </c>
      <c r="E1667">
        <v>126701.8</v>
      </c>
      <c r="F1667">
        <v>183454.43</v>
      </c>
      <c r="G1667">
        <v>14524.43</v>
      </c>
      <c r="H1667">
        <v>287046.44</v>
      </c>
      <c r="I1667">
        <v>103910.01</v>
      </c>
    </row>
    <row r="1668" spans="1:9" x14ac:dyDescent="0.35">
      <c r="A1668">
        <v>1667</v>
      </c>
      <c r="B1668" s="1" t="s">
        <v>12</v>
      </c>
      <c r="C1668" s="1" t="s">
        <v>16</v>
      </c>
      <c r="D1668" s="1" t="s">
        <v>17</v>
      </c>
      <c r="E1668">
        <v>238046.84</v>
      </c>
      <c r="F1668">
        <v>146476.48000000001</v>
      </c>
      <c r="G1668">
        <v>9324.2099999999991</v>
      </c>
      <c r="H1668">
        <v>86114.27</v>
      </c>
      <c r="I1668">
        <v>240527.51</v>
      </c>
    </row>
    <row r="1669" spans="1:9" x14ac:dyDescent="0.35">
      <c r="A1669">
        <v>1668</v>
      </c>
      <c r="B1669" s="1" t="s">
        <v>15</v>
      </c>
      <c r="C1669" s="1" t="s">
        <v>16</v>
      </c>
      <c r="D1669" s="1" t="s">
        <v>23</v>
      </c>
      <c r="E1669">
        <v>188581.83</v>
      </c>
      <c r="F1669">
        <v>120957.88</v>
      </c>
      <c r="G1669">
        <v>17757.96</v>
      </c>
      <c r="H1669">
        <v>179516.83</v>
      </c>
      <c r="I1669">
        <v>272681.8</v>
      </c>
    </row>
    <row r="1670" spans="1:9" x14ac:dyDescent="0.35">
      <c r="A1670">
        <v>1669</v>
      </c>
      <c r="B1670" s="1" t="s">
        <v>9</v>
      </c>
      <c r="C1670" s="1" t="s">
        <v>18</v>
      </c>
      <c r="D1670" s="1" t="s">
        <v>25</v>
      </c>
      <c r="E1670">
        <v>223523.77</v>
      </c>
      <c r="F1670">
        <v>146111.04000000001</v>
      </c>
      <c r="G1670">
        <v>15482.64</v>
      </c>
      <c r="H1670">
        <v>281503.23</v>
      </c>
      <c r="I1670">
        <v>281821.59000000003</v>
      </c>
    </row>
    <row r="1671" spans="1:9" x14ac:dyDescent="0.35">
      <c r="A1671">
        <v>1670</v>
      </c>
      <c r="B1671" s="1" t="s">
        <v>12</v>
      </c>
      <c r="C1671" s="1" t="s">
        <v>14</v>
      </c>
      <c r="D1671" s="1" t="s">
        <v>25</v>
      </c>
      <c r="E1671">
        <v>123291.33</v>
      </c>
      <c r="F1671">
        <v>108301.82</v>
      </c>
      <c r="G1671">
        <v>3368.56</v>
      </c>
      <c r="H1671">
        <v>182163.83</v>
      </c>
      <c r="I1671">
        <v>67098.240000000005</v>
      </c>
    </row>
    <row r="1672" spans="1:9" x14ac:dyDescent="0.35">
      <c r="A1672">
        <v>1671</v>
      </c>
      <c r="B1672" s="1" t="s">
        <v>22</v>
      </c>
      <c r="C1672" s="1" t="s">
        <v>10</v>
      </c>
      <c r="D1672" s="1" t="s">
        <v>11</v>
      </c>
      <c r="E1672">
        <v>58642.74</v>
      </c>
      <c r="F1672">
        <v>166424.12</v>
      </c>
      <c r="G1672">
        <v>14677.1</v>
      </c>
      <c r="H1672">
        <v>84636.47</v>
      </c>
      <c r="I1672">
        <v>280584.69</v>
      </c>
    </row>
    <row r="1673" spans="1:9" x14ac:dyDescent="0.35">
      <c r="A1673">
        <v>1672</v>
      </c>
      <c r="B1673" s="1" t="s">
        <v>15</v>
      </c>
      <c r="C1673" s="1" t="s">
        <v>20</v>
      </c>
      <c r="D1673" s="1" t="s">
        <v>17</v>
      </c>
      <c r="E1673">
        <v>244863.53</v>
      </c>
      <c r="F1673">
        <v>63131.15</v>
      </c>
      <c r="G1673">
        <v>6269.99</v>
      </c>
      <c r="H1673">
        <v>122725.2</v>
      </c>
      <c r="I1673">
        <v>231543.74</v>
      </c>
    </row>
    <row r="1674" spans="1:9" x14ac:dyDescent="0.35">
      <c r="A1674">
        <v>1673</v>
      </c>
      <c r="B1674" s="1" t="s">
        <v>12</v>
      </c>
      <c r="C1674" s="1" t="s">
        <v>16</v>
      </c>
      <c r="D1674" s="1" t="s">
        <v>23</v>
      </c>
      <c r="E1674">
        <v>53434.6</v>
      </c>
      <c r="F1674">
        <v>166118.91</v>
      </c>
      <c r="G1674">
        <v>10183.9</v>
      </c>
      <c r="H1674">
        <v>203093.35</v>
      </c>
      <c r="I1674">
        <v>83911.3</v>
      </c>
    </row>
    <row r="1675" spans="1:9" x14ac:dyDescent="0.35">
      <c r="A1675">
        <v>1674</v>
      </c>
      <c r="B1675" s="1" t="s">
        <v>15</v>
      </c>
      <c r="C1675" s="1" t="s">
        <v>20</v>
      </c>
      <c r="D1675" s="1" t="s">
        <v>14</v>
      </c>
      <c r="E1675">
        <v>239530.33</v>
      </c>
      <c r="F1675">
        <v>98692.25</v>
      </c>
      <c r="G1675">
        <v>13620.5</v>
      </c>
      <c r="H1675">
        <v>90208.17</v>
      </c>
      <c r="I1675">
        <v>158429.10999999999</v>
      </c>
    </row>
    <row r="1676" spans="1:9" x14ac:dyDescent="0.35">
      <c r="A1676">
        <v>1675</v>
      </c>
      <c r="B1676" s="1" t="s">
        <v>15</v>
      </c>
      <c r="C1676" s="1" t="s">
        <v>18</v>
      </c>
      <c r="D1676" s="1" t="s">
        <v>14</v>
      </c>
      <c r="E1676">
        <v>123735.48</v>
      </c>
      <c r="F1676">
        <v>48438.79</v>
      </c>
      <c r="G1676">
        <v>17836.2</v>
      </c>
      <c r="H1676">
        <v>167445.92000000001</v>
      </c>
      <c r="I1676">
        <v>222510.23</v>
      </c>
    </row>
    <row r="1677" spans="1:9" x14ac:dyDescent="0.35">
      <c r="A1677">
        <v>1676</v>
      </c>
      <c r="B1677" s="1" t="s">
        <v>15</v>
      </c>
      <c r="C1677" s="1" t="s">
        <v>20</v>
      </c>
      <c r="D1677" s="1" t="s">
        <v>25</v>
      </c>
      <c r="E1677">
        <v>52018.080000000002</v>
      </c>
      <c r="F1677">
        <v>152777.62</v>
      </c>
      <c r="G1677">
        <v>10753.66</v>
      </c>
      <c r="H1677">
        <v>145691.45000000001</v>
      </c>
      <c r="I1677">
        <v>280254.24</v>
      </c>
    </row>
    <row r="1678" spans="1:9" x14ac:dyDescent="0.35">
      <c r="A1678">
        <v>1677</v>
      </c>
      <c r="B1678" s="1" t="s">
        <v>9</v>
      </c>
      <c r="C1678" s="1" t="s">
        <v>21</v>
      </c>
      <c r="D1678" s="1" t="s">
        <v>25</v>
      </c>
      <c r="E1678">
        <v>187831.45</v>
      </c>
      <c r="F1678">
        <v>157797.31</v>
      </c>
      <c r="G1678">
        <v>16744.34</v>
      </c>
      <c r="H1678">
        <v>257497.75</v>
      </c>
      <c r="I1678">
        <v>101931.81</v>
      </c>
    </row>
    <row r="1679" spans="1:9" x14ac:dyDescent="0.35">
      <c r="A1679">
        <v>1678</v>
      </c>
      <c r="B1679" s="1" t="s">
        <v>9</v>
      </c>
      <c r="C1679" s="1" t="s">
        <v>14</v>
      </c>
      <c r="D1679" s="1" t="s">
        <v>19</v>
      </c>
      <c r="E1679">
        <v>246108.06</v>
      </c>
      <c r="F1679">
        <v>128180.96</v>
      </c>
      <c r="G1679">
        <v>16310.42</v>
      </c>
      <c r="H1679">
        <v>95330.35</v>
      </c>
      <c r="I1679">
        <v>93739.99</v>
      </c>
    </row>
    <row r="1680" spans="1:9" x14ac:dyDescent="0.35">
      <c r="A1680">
        <v>1679</v>
      </c>
      <c r="B1680" s="1" t="s">
        <v>22</v>
      </c>
      <c r="C1680" s="1" t="s">
        <v>13</v>
      </c>
      <c r="D1680" s="1" t="s">
        <v>17</v>
      </c>
      <c r="E1680">
        <v>243125.14</v>
      </c>
      <c r="F1680">
        <v>59095.82</v>
      </c>
      <c r="G1680">
        <v>10047.15</v>
      </c>
      <c r="H1680">
        <v>227043.64</v>
      </c>
      <c r="I1680">
        <v>171278.09</v>
      </c>
    </row>
    <row r="1681" spans="1:9" x14ac:dyDescent="0.35">
      <c r="A1681">
        <v>1680</v>
      </c>
      <c r="B1681" s="1" t="s">
        <v>22</v>
      </c>
      <c r="C1681" s="1" t="s">
        <v>14</v>
      </c>
      <c r="D1681" s="1" t="s">
        <v>23</v>
      </c>
      <c r="E1681">
        <v>82187.399999999994</v>
      </c>
      <c r="F1681">
        <v>219201.88</v>
      </c>
      <c r="G1681">
        <v>11516.66</v>
      </c>
      <c r="H1681">
        <v>163515.49</v>
      </c>
      <c r="I1681">
        <v>282822.25</v>
      </c>
    </row>
    <row r="1682" spans="1:9" x14ac:dyDescent="0.35">
      <c r="A1682">
        <v>1681</v>
      </c>
      <c r="B1682" s="1" t="s">
        <v>12</v>
      </c>
      <c r="C1682" s="1" t="s">
        <v>24</v>
      </c>
      <c r="D1682" s="1" t="s">
        <v>25</v>
      </c>
      <c r="E1682">
        <v>86249.56</v>
      </c>
      <c r="F1682">
        <v>164229.01</v>
      </c>
      <c r="G1682">
        <v>14908.25</v>
      </c>
      <c r="H1682">
        <v>205182.66</v>
      </c>
      <c r="I1682">
        <v>283560.32000000001</v>
      </c>
    </row>
    <row r="1683" spans="1:9" x14ac:dyDescent="0.35">
      <c r="A1683">
        <v>1682</v>
      </c>
      <c r="B1683" s="1" t="s">
        <v>22</v>
      </c>
      <c r="C1683" s="1" t="s">
        <v>10</v>
      </c>
      <c r="D1683" s="1" t="s">
        <v>19</v>
      </c>
      <c r="E1683">
        <v>163107.78</v>
      </c>
      <c r="F1683">
        <v>67564.09</v>
      </c>
      <c r="G1683">
        <v>3529.52</v>
      </c>
      <c r="H1683">
        <v>117272.31</v>
      </c>
      <c r="I1683">
        <v>116280.82</v>
      </c>
    </row>
    <row r="1684" spans="1:9" x14ac:dyDescent="0.35">
      <c r="A1684">
        <v>1683</v>
      </c>
      <c r="B1684" s="1" t="s">
        <v>15</v>
      </c>
      <c r="C1684" s="1" t="s">
        <v>10</v>
      </c>
      <c r="D1684" s="1" t="s">
        <v>17</v>
      </c>
      <c r="E1684">
        <v>177460.97</v>
      </c>
      <c r="F1684">
        <v>144631.46</v>
      </c>
      <c r="G1684">
        <v>18143.79</v>
      </c>
      <c r="H1684">
        <v>210231.85</v>
      </c>
      <c r="I1684">
        <v>136853.10999999999</v>
      </c>
    </row>
    <row r="1685" spans="1:9" x14ac:dyDescent="0.35">
      <c r="A1685">
        <v>1684</v>
      </c>
      <c r="B1685" s="1" t="s">
        <v>15</v>
      </c>
      <c r="C1685" s="1" t="s">
        <v>14</v>
      </c>
      <c r="D1685" s="1" t="s">
        <v>23</v>
      </c>
      <c r="E1685">
        <v>197883.58</v>
      </c>
      <c r="F1685">
        <v>141964.59</v>
      </c>
      <c r="G1685">
        <v>16086.87</v>
      </c>
      <c r="H1685">
        <v>225014.88</v>
      </c>
      <c r="I1685">
        <v>269307.2</v>
      </c>
    </row>
    <row r="1686" spans="1:9" x14ac:dyDescent="0.35">
      <c r="A1686">
        <v>1685</v>
      </c>
      <c r="B1686" s="1" t="s">
        <v>9</v>
      </c>
      <c r="C1686" s="1" t="s">
        <v>18</v>
      </c>
      <c r="D1686" s="1" t="s">
        <v>14</v>
      </c>
      <c r="E1686">
        <v>86210.07</v>
      </c>
      <c r="F1686">
        <v>56778.36</v>
      </c>
      <c r="G1686">
        <v>7240.07</v>
      </c>
      <c r="H1686">
        <v>86153.26</v>
      </c>
      <c r="I1686">
        <v>230339.34</v>
      </c>
    </row>
    <row r="1687" spans="1:9" x14ac:dyDescent="0.35">
      <c r="A1687">
        <v>1686</v>
      </c>
      <c r="B1687" s="1" t="s">
        <v>15</v>
      </c>
      <c r="C1687" s="1" t="s">
        <v>18</v>
      </c>
      <c r="D1687" s="1" t="s">
        <v>19</v>
      </c>
      <c r="E1687">
        <v>241801.42</v>
      </c>
      <c r="F1687">
        <v>163337.64000000001</v>
      </c>
      <c r="G1687">
        <v>19680.060000000001</v>
      </c>
      <c r="H1687">
        <v>259599.18</v>
      </c>
      <c r="I1687">
        <v>283771.2</v>
      </c>
    </row>
    <row r="1688" spans="1:9" x14ac:dyDescent="0.35">
      <c r="A1688">
        <v>1687</v>
      </c>
      <c r="B1688" s="1" t="s">
        <v>12</v>
      </c>
      <c r="C1688" s="1" t="s">
        <v>21</v>
      </c>
      <c r="D1688" s="1" t="s">
        <v>17</v>
      </c>
      <c r="E1688">
        <v>177747.85</v>
      </c>
      <c r="F1688">
        <v>202623.65</v>
      </c>
      <c r="G1688">
        <v>6049.64</v>
      </c>
      <c r="H1688">
        <v>268088.45</v>
      </c>
      <c r="I1688">
        <v>265958.38</v>
      </c>
    </row>
    <row r="1689" spans="1:9" x14ac:dyDescent="0.35">
      <c r="A1689">
        <v>1688</v>
      </c>
      <c r="B1689" s="1" t="s">
        <v>15</v>
      </c>
      <c r="C1689" s="1" t="s">
        <v>21</v>
      </c>
      <c r="D1689" s="1" t="s">
        <v>19</v>
      </c>
      <c r="E1689">
        <v>219409.38</v>
      </c>
      <c r="F1689">
        <v>191056.57</v>
      </c>
      <c r="G1689">
        <v>18539.47</v>
      </c>
      <c r="H1689">
        <v>84617.43</v>
      </c>
      <c r="I1689">
        <v>113396.61</v>
      </c>
    </row>
    <row r="1690" spans="1:9" x14ac:dyDescent="0.35">
      <c r="A1690">
        <v>1689</v>
      </c>
      <c r="B1690" s="1" t="s">
        <v>15</v>
      </c>
      <c r="C1690" s="1" t="s">
        <v>10</v>
      </c>
      <c r="D1690" s="1" t="s">
        <v>25</v>
      </c>
      <c r="E1690">
        <v>158013.14000000001</v>
      </c>
      <c r="F1690">
        <v>84579.04</v>
      </c>
      <c r="G1690">
        <v>8516.0499999999993</v>
      </c>
      <c r="H1690">
        <v>208733.12</v>
      </c>
      <c r="I1690">
        <v>235938.54</v>
      </c>
    </row>
    <row r="1691" spans="1:9" x14ac:dyDescent="0.35">
      <c r="A1691">
        <v>1690</v>
      </c>
      <c r="B1691" s="1" t="s">
        <v>12</v>
      </c>
      <c r="C1691" s="1" t="s">
        <v>21</v>
      </c>
      <c r="D1691" s="1" t="s">
        <v>11</v>
      </c>
      <c r="E1691">
        <v>132855.37</v>
      </c>
      <c r="F1691">
        <v>213147.04</v>
      </c>
      <c r="G1691">
        <v>15973.49</v>
      </c>
      <c r="H1691">
        <v>206622.64</v>
      </c>
      <c r="I1691">
        <v>75927.179999999993</v>
      </c>
    </row>
    <row r="1692" spans="1:9" x14ac:dyDescent="0.35">
      <c r="A1692">
        <v>1691</v>
      </c>
      <c r="B1692" s="1" t="s">
        <v>22</v>
      </c>
      <c r="C1692" s="1" t="s">
        <v>16</v>
      </c>
      <c r="D1692" s="1" t="s">
        <v>14</v>
      </c>
      <c r="E1692">
        <v>245436.58</v>
      </c>
      <c r="F1692">
        <v>111795.72</v>
      </c>
      <c r="G1692">
        <v>10758.4</v>
      </c>
      <c r="H1692">
        <v>72865.429999999993</v>
      </c>
      <c r="I1692">
        <v>249012.38</v>
      </c>
    </row>
    <row r="1693" spans="1:9" x14ac:dyDescent="0.35">
      <c r="A1693">
        <v>1692</v>
      </c>
      <c r="B1693" s="1" t="s">
        <v>22</v>
      </c>
      <c r="C1693" s="1" t="s">
        <v>16</v>
      </c>
      <c r="D1693" s="1" t="s">
        <v>25</v>
      </c>
      <c r="E1693">
        <v>166424.26999999999</v>
      </c>
      <c r="F1693">
        <v>229569.13</v>
      </c>
      <c r="G1693">
        <v>15519.95</v>
      </c>
      <c r="H1693">
        <v>148739.68</v>
      </c>
      <c r="I1693">
        <v>200350.27</v>
      </c>
    </row>
    <row r="1694" spans="1:9" x14ac:dyDescent="0.35">
      <c r="A1694">
        <v>1693</v>
      </c>
      <c r="B1694" s="1" t="s">
        <v>12</v>
      </c>
      <c r="C1694" s="1" t="s">
        <v>13</v>
      </c>
      <c r="D1694" s="1" t="s">
        <v>25</v>
      </c>
      <c r="E1694">
        <v>223374.72</v>
      </c>
      <c r="F1694">
        <v>58990.85</v>
      </c>
      <c r="G1694">
        <v>5648.31</v>
      </c>
      <c r="H1694">
        <v>292852.93</v>
      </c>
      <c r="I1694">
        <v>280122.71999999997</v>
      </c>
    </row>
    <row r="1695" spans="1:9" x14ac:dyDescent="0.35">
      <c r="A1695">
        <v>1694</v>
      </c>
      <c r="B1695" s="1" t="s">
        <v>9</v>
      </c>
      <c r="C1695" s="1" t="s">
        <v>21</v>
      </c>
      <c r="D1695" s="1" t="s">
        <v>17</v>
      </c>
      <c r="E1695">
        <v>240658.48</v>
      </c>
      <c r="F1695">
        <v>139810.69</v>
      </c>
      <c r="G1695">
        <v>7581.61</v>
      </c>
      <c r="H1695">
        <v>197753.67</v>
      </c>
      <c r="I1695">
        <v>281007.3</v>
      </c>
    </row>
    <row r="1696" spans="1:9" x14ac:dyDescent="0.35">
      <c r="A1696">
        <v>1695</v>
      </c>
      <c r="B1696" s="1" t="s">
        <v>15</v>
      </c>
      <c r="C1696" s="1" t="s">
        <v>13</v>
      </c>
      <c r="D1696" s="1" t="s">
        <v>19</v>
      </c>
      <c r="E1696">
        <v>185070.93</v>
      </c>
      <c r="F1696">
        <v>161439.25</v>
      </c>
      <c r="G1696">
        <v>4697.58</v>
      </c>
      <c r="H1696">
        <v>284638.71000000002</v>
      </c>
      <c r="I1696">
        <v>76433.399999999994</v>
      </c>
    </row>
    <row r="1697" spans="1:9" x14ac:dyDescent="0.35">
      <c r="A1697">
        <v>1696</v>
      </c>
      <c r="B1697" s="1" t="s">
        <v>12</v>
      </c>
      <c r="C1697" s="1" t="s">
        <v>21</v>
      </c>
      <c r="D1697" s="1" t="s">
        <v>14</v>
      </c>
      <c r="E1697">
        <v>159787.74</v>
      </c>
      <c r="F1697">
        <v>93291.77</v>
      </c>
      <c r="G1697">
        <v>17707.45</v>
      </c>
      <c r="H1697">
        <v>225398.27</v>
      </c>
      <c r="I1697">
        <v>101117.33</v>
      </c>
    </row>
    <row r="1698" spans="1:9" x14ac:dyDescent="0.35">
      <c r="A1698">
        <v>1697</v>
      </c>
      <c r="B1698" s="1" t="s">
        <v>15</v>
      </c>
      <c r="C1698" s="1" t="s">
        <v>10</v>
      </c>
      <c r="D1698" s="1" t="s">
        <v>25</v>
      </c>
      <c r="E1698">
        <v>50702.17</v>
      </c>
      <c r="F1698">
        <v>195419.14</v>
      </c>
      <c r="G1698">
        <v>8036.98</v>
      </c>
      <c r="H1698">
        <v>76529.820000000007</v>
      </c>
      <c r="I1698">
        <v>173946.59</v>
      </c>
    </row>
    <row r="1699" spans="1:9" x14ac:dyDescent="0.35">
      <c r="A1699">
        <v>1698</v>
      </c>
      <c r="B1699" s="1" t="s">
        <v>9</v>
      </c>
      <c r="C1699" s="1" t="s">
        <v>10</v>
      </c>
      <c r="D1699" s="1" t="s">
        <v>17</v>
      </c>
      <c r="E1699">
        <v>58003.93</v>
      </c>
      <c r="F1699">
        <v>167244.66</v>
      </c>
      <c r="G1699">
        <v>14806.1</v>
      </c>
      <c r="H1699">
        <v>87874.04</v>
      </c>
      <c r="I1699">
        <v>262886.03999999998</v>
      </c>
    </row>
    <row r="1700" spans="1:9" x14ac:dyDescent="0.35">
      <c r="A1700">
        <v>1699</v>
      </c>
      <c r="B1700" s="1" t="s">
        <v>15</v>
      </c>
      <c r="C1700" s="1" t="s">
        <v>13</v>
      </c>
      <c r="D1700" s="1" t="s">
        <v>14</v>
      </c>
      <c r="E1700">
        <v>90170.240000000005</v>
      </c>
      <c r="F1700">
        <v>48531.34</v>
      </c>
      <c r="G1700">
        <v>16943.759999999998</v>
      </c>
      <c r="H1700">
        <v>236101.16</v>
      </c>
      <c r="I1700">
        <v>248250.16</v>
      </c>
    </row>
    <row r="1701" spans="1:9" x14ac:dyDescent="0.35">
      <c r="A1701">
        <v>1700</v>
      </c>
      <c r="B1701" s="1" t="s">
        <v>12</v>
      </c>
      <c r="C1701" s="1" t="s">
        <v>14</v>
      </c>
      <c r="D1701" s="1" t="s">
        <v>19</v>
      </c>
      <c r="E1701">
        <v>87201.69</v>
      </c>
      <c r="F1701">
        <v>163631.88</v>
      </c>
      <c r="G1701">
        <v>18324.11</v>
      </c>
      <c r="H1701">
        <v>197550.59</v>
      </c>
      <c r="I1701">
        <v>281983.26</v>
      </c>
    </row>
    <row r="1702" spans="1:9" x14ac:dyDescent="0.35">
      <c r="A1702">
        <v>1701</v>
      </c>
      <c r="B1702" s="1" t="s">
        <v>15</v>
      </c>
      <c r="C1702" s="1" t="s">
        <v>10</v>
      </c>
      <c r="D1702" s="1" t="s">
        <v>25</v>
      </c>
      <c r="E1702">
        <v>100951.76</v>
      </c>
      <c r="F1702">
        <v>140838.26</v>
      </c>
      <c r="G1702">
        <v>4807.05</v>
      </c>
      <c r="H1702">
        <v>99244.88</v>
      </c>
      <c r="I1702">
        <v>204068.93</v>
      </c>
    </row>
    <row r="1703" spans="1:9" x14ac:dyDescent="0.35">
      <c r="A1703">
        <v>1702</v>
      </c>
      <c r="B1703" s="1" t="s">
        <v>22</v>
      </c>
      <c r="C1703" s="1" t="s">
        <v>14</v>
      </c>
      <c r="D1703" s="1" t="s">
        <v>23</v>
      </c>
      <c r="E1703">
        <v>110986.93</v>
      </c>
      <c r="F1703">
        <v>83225.69</v>
      </c>
      <c r="G1703">
        <v>18181.25</v>
      </c>
      <c r="H1703">
        <v>211234.42</v>
      </c>
      <c r="I1703">
        <v>122726.79</v>
      </c>
    </row>
    <row r="1704" spans="1:9" x14ac:dyDescent="0.35">
      <c r="A1704">
        <v>1703</v>
      </c>
      <c r="B1704" s="1" t="s">
        <v>9</v>
      </c>
      <c r="C1704" s="1" t="s">
        <v>18</v>
      </c>
      <c r="D1704" s="1" t="s">
        <v>25</v>
      </c>
      <c r="E1704">
        <v>122013.1</v>
      </c>
      <c r="F1704">
        <v>239170.9</v>
      </c>
      <c r="G1704">
        <v>6353.3</v>
      </c>
      <c r="H1704">
        <v>256366.09</v>
      </c>
      <c r="I1704">
        <v>70648.990000000005</v>
      </c>
    </row>
    <row r="1705" spans="1:9" x14ac:dyDescent="0.35">
      <c r="A1705">
        <v>1704</v>
      </c>
      <c r="B1705" s="1" t="s">
        <v>9</v>
      </c>
      <c r="C1705" s="1" t="s">
        <v>16</v>
      </c>
      <c r="D1705" s="1" t="s">
        <v>25</v>
      </c>
      <c r="E1705">
        <v>134107.54</v>
      </c>
      <c r="F1705">
        <v>219946.63</v>
      </c>
      <c r="G1705">
        <v>15527.33</v>
      </c>
      <c r="H1705">
        <v>243185.96</v>
      </c>
      <c r="I1705">
        <v>115158.46</v>
      </c>
    </row>
    <row r="1706" spans="1:9" x14ac:dyDescent="0.35">
      <c r="A1706">
        <v>1705</v>
      </c>
      <c r="B1706" s="1" t="s">
        <v>9</v>
      </c>
      <c r="C1706" s="1" t="s">
        <v>13</v>
      </c>
      <c r="D1706" s="1" t="s">
        <v>14</v>
      </c>
      <c r="E1706">
        <v>69773.27</v>
      </c>
      <c r="F1706">
        <v>102039</v>
      </c>
      <c r="G1706">
        <v>15390.43</v>
      </c>
      <c r="H1706">
        <v>126617.37</v>
      </c>
      <c r="I1706">
        <v>216936.47</v>
      </c>
    </row>
    <row r="1707" spans="1:9" x14ac:dyDescent="0.35">
      <c r="A1707">
        <v>1706</v>
      </c>
      <c r="B1707" s="1" t="s">
        <v>12</v>
      </c>
      <c r="C1707" s="1" t="s">
        <v>20</v>
      </c>
      <c r="D1707" s="1" t="s">
        <v>14</v>
      </c>
      <c r="E1707">
        <v>58472.39</v>
      </c>
      <c r="F1707">
        <v>150508.82999999999</v>
      </c>
      <c r="G1707">
        <v>3144.55</v>
      </c>
      <c r="H1707">
        <v>129384.84</v>
      </c>
      <c r="I1707">
        <v>273411.84000000003</v>
      </c>
    </row>
    <row r="1708" spans="1:9" x14ac:dyDescent="0.35">
      <c r="A1708">
        <v>1707</v>
      </c>
      <c r="B1708" s="1" t="s">
        <v>9</v>
      </c>
      <c r="C1708" s="1" t="s">
        <v>10</v>
      </c>
      <c r="D1708" s="1" t="s">
        <v>14</v>
      </c>
      <c r="E1708">
        <v>184788.89</v>
      </c>
      <c r="F1708">
        <v>106717.92</v>
      </c>
      <c r="G1708">
        <v>6750.61</v>
      </c>
      <c r="H1708">
        <v>292602.7</v>
      </c>
      <c r="I1708">
        <v>137203.32999999999</v>
      </c>
    </row>
    <row r="1709" spans="1:9" x14ac:dyDescent="0.35">
      <c r="A1709">
        <v>1708</v>
      </c>
      <c r="B1709" s="1" t="s">
        <v>22</v>
      </c>
      <c r="C1709" s="1" t="s">
        <v>24</v>
      </c>
      <c r="D1709" s="1" t="s">
        <v>14</v>
      </c>
      <c r="E1709">
        <v>157466.96</v>
      </c>
      <c r="F1709">
        <v>196221.67</v>
      </c>
      <c r="G1709">
        <v>11362.44</v>
      </c>
      <c r="H1709">
        <v>274103.09999999998</v>
      </c>
      <c r="I1709">
        <v>262033.47</v>
      </c>
    </row>
    <row r="1710" spans="1:9" x14ac:dyDescent="0.35">
      <c r="A1710">
        <v>1709</v>
      </c>
      <c r="B1710" s="1" t="s">
        <v>12</v>
      </c>
      <c r="C1710" s="1" t="s">
        <v>18</v>
      </c>
      <c r="D1710" s="1" t="s">
        <v>17</v>
      </c>
      <c r="E1710">
        <v>138828.84</v>
      </c>
      <c r="F1710">
        <v>226414.63</v>
      </c>
      <c r="G1710">
        <v>10140.59</v>
      </c>
      <c r="H1710">
        <v>143217.57999999999</v>
      </c>
      <c r="I1710">
        <v>153852.10999999999</v>
      </c>
    </row>
    <row r="1711" spans="1:9" x14ac:dyDescent="0.35">
      <c r="A1711">
        <v>1710</v>
      </c>
      <c r="B1711" s="1" t="s">
        <v>22</v>
      </c>
      <c r="C1711" s="1" t="s">
        <v>14</v>
      </c>
      <c r="D1711" s="1" t="s">
        <v>11</v>
      </c>
      <c r="E1711">
        <v>176887.99</v>
      </c>
      <c r="F1711">
        <v>114971.58</v>
      </c>
      <c r="G1711">
        <v>18615.75</v>
      </c>
      <c r="H1711">
        <v>259532.53</v>
      </c>
      <c r="I1711">
        <v>134361.03</v>
      </c>
    </row>
    <row r="1712" spans="1:9" x14ac:dyDescent="0.35">
      <c r="A1712">
        <v>1711</v>
      </c>
      <c r="B1712" s="1" t="s">
        <v>15</v>
      </c>
      <c r="C1712" s="1" t="s">
        <v>10</v>
      </c>
      <c r="D1712" s="1" t="s">
        <v>17</v>
      </c>
      <c r="E1712">
        <v>215535.88</v>
      </c>
      <c r="F1712">
        <v>202088.93</v>
      </c>
      <c r="G1712">
        <v>9115.59</v>
      </c>
      <c r="H1712">
        <v>107199.86</v>
      </c>
      <c r="I1712">
        <v>179489.95</v>
      </c>
    </row>
    <row r="1713" spans="1:9" x14ac:dyDescent="0.35">
      <c r="A1713">
        <v>1712</v>
      </c>
      <c r="B1713" s="1" t="s">
        <v>15</v>
      </c>
      <c r="C1713" s="1" t="s">
        <v>13</v>
      </c>
      <c r="D1713" s="1" t="s">
        <v>25</v>
      </c>
      <c r="E1713">
        <v>135538.57999999999</v>
      </c>
      <c r="F1713">
        <v>142189.47</v>
      </c>
      <c r="G1713">
        <v>18928.72</v>
      </c>
      <c r="H1713">
        <v>115273.45</v>
      </c>
      <c r="I1713">
        <v>164511.54</v>
      </c>
    </row>
    <row r="1714" spans="1:9" x14ac:dyDescent="0.35">
      <c r="A1714">
        <v>1713</v>
      </c>
      <c r="B1714" s="1" t="s">
        <v>15</v>
      </c>
      <c r="C1714" s="1" t="s">
        <v>20</v>
      </c>
      <c r="D1714" s="1" t="s">
        <v>17</v>
      </c>
      <c r="E1714">
        <v>178223.89</v>
      </c>
      <c r="F1714">
        <v>122332.82</v>
      </c>
      <c r="G1714">
        <v>10810.3</v>
      </c>
      <c r="H1714">
        <v>111675.09</v>
      </c>
      <c r="I1714">
        <v>270604.96999999997</v>
      </c>
    </row>
    <row r="1715" spans="1:9" x14ac:dyDescent="0.35">
      <c r="A1715">
        <v>1714</v>
      </c>
      <c r="B1715" s="1" t="s">
        <v>15</v>
      </c>
      <c r="C1715" s="1" t="s">
        <v>21</v>
      </c>
      <c r="D1715" s="1" t="s">
        <v>19</v>
      </c>
      <c r="E1715">
        <v>240714.44</v>
      </c>
      <c r="F1715">
        <v>227992.26</v>
      </c>
      <c r="G1715">
        <v>19394</v>
      </c>
      <c r="H1715">
        <v>90175.78</v>
      </c>
      <c r="I1715">
        <v>170357.81</v>
      </c>
    </row>
    <row r="1716" spans="1:9" x14ac:dyDescent="0.35">
      <c r="A1716">
        <v>1715</v>
      </c>
      <c r="B1716" s="1" t="s">
        <v>22</v>
      </c>
      <c r="C1716" s="1" t="s">
        <v>20</v>
      </c>
      <c r="D1716" s="1" t="s">
        <v>23</v>
      </c>
      <c r="E1716">
        <v>217924.9</v>
      </c>
      <c r="F1716">
        <v>144528.91</v>
      </c>
      <c r="G1716">
        <v>15535.03</v>
      </c>
      <c r="H1716">
        <v>266575.96999999997</v>
      </c>
      <c r="I1716">
        <v>127400.46</v>
      </c>
    </row>
    <row r="1717" spans="1:9" x14ac:dyDescent="0.35">
      <c r="A1717">
        <v>1716</v>
      </c>
      <c r="B1717" s="1" t="s">
        <v>12</v>
      </c>
      <c r="C1717" s="1" t="s">
        <v>24</v>
      </c>
      <c r="D1717" s="1" t="s">
        <v>14</v>
      </c>
      <c r="E1717">
        <v>135200.16</v>
      </c>
      <c r="F1717">
        <v>136145.04999999999</v>
      </c>
      <c r="G1717">
        <v>17098.689999999999</v>
      </c>
      <c r="H1717">
        <v>203125.59</v>
      </c>
      <c r="I1717">
        <v>254577.25</v>
      </c>
    </row>
    <row r="1718" spans="1:9" x14ac:dyDescent="0.35">
      <c r="A1718">
        <v>1717</v>
      </c>
      <c r="B1718" s="1" t="s">
        <v>12</v>
      </c>
      <c r="C1718" s="1" t="s">
        <v>14</v>
      </c>
      <c r="D1718" s="1" t="s">
        <v>19</v>
      </c>
      <c r="E1718">
        <v>178943.37</v>
      </c>
      <c r="F1718">
        <v>176124.71</v>
      </c>
      <c r="G1718">
        <v>4782.91</v>
      </c>
      <c r="H1718">
        <v>129559.9</v>
      </c>
      <c r="I1718">
        <v>289718.64</v>
      </c>
    </row>
    <row r="1719" spans="1:9" x14ac:dyDescent="0.35">
      <c r="A1719">
        <v>1718</v>
      </c>
      <c r="B1719" s="1" t="s">
        <v>9</v>
      </c>
      <c r="C1719" s="1" t="s">
        <v>18</v>
      </c>
      <c r="D1719" s="1" t="s">
        <v>23</v>
      </c>
      <c r="E1719">
        <v>85414.18</v>
      </c>
      <c r="F1719">
        <v>95940.67</v>
      </c>
      <c r="G1719">
        <v>12964.4</v>
      </c>
      <c r="H1719">
        <v>265190.65999999997</v>
      </c>
      <c r="I1719">
        <v>210838.57</v>
      </c>
    </row>
    <row r="1720" spans="1:9" x14ac:dyDescent="0.35">
      <c r="A1720">
        <v>1719</v>
      </c>
      <c r="B1720" s="1" t="s">
        <v>22</v>
      </c>
      <c r="C1720" s="1" t="s">
        <v>20</v>
      </c>
      <c r="D1720" s="1" t="s">
        <v>19</v>
      </c>
      <c r="E1720">
        <v>162104.44</v>
      </c>
      <c r="F1720">
        <v>108334.61</v>
      </c>
      <c r="G1720">
        <v>5425.91</v>
      </c>
      <c r="H1720">
        <v>254608.75</v>
      </c>
      <c r="I1720">
        <v>121353.81</v>
      </c>
    </row>
    <row r="1721" spans="1:9" x14ac:dyDescent="0.35">
      <c r="A1721">
        <v>1720</v>
      </c>
      <c r="B1721" s="1" t="s">
        <v>15</v>
      </c>
      <c r="C1721" s="1" t="s">
        <v>13</v>
      </c>
      <c r="D1721" s="1" t="s">
        <v>25</v>
      </c>
      <c r="E1721">
        <v>246265.66</v>
      </c>
      <c r="F1721">
        <v>226748.94</v>
      </c>
      <c r="G1721">
        <v>8059.56</v>
      </c>
      <c r="H1721">
        <v>93218.85</v>
      </c>
      <c r="I1721">
        <v>118733.39</v>
      </c>
    </row>
    <row r="1722" spans="1:9" x14ac:dyDescent="0.35">
      <c r="A1722">
        <v>1721</v>
      </c>
      <c r="B1722" s="1" t="s">
        <v>22</v>
      </c>
      <c r="C1722" s="1" t="s">
        <v>24</v>
      </c>
      <c r="D1722" s="1" t="s">
        <v>14</v>
      </c>
      <c r="E1722">
        <v>153663.01999999999</v>
      </c>
      <c r="F1722">
        <v>177313.32</v>
      </c>
      <c r="G1722">
        <v>13600.61</v>
      </c>
      <c r="H1722">
        <v>218152.06</v>
      </c>
      <c r="I1722">
        <v>77984.009999999995</v>
      </c>
    </row>
    <row r="1723" spans="1:9" x14ac:dyDescent="0.35">
      <c r="A1723">
        <v>1722</v>
      </c>
      <c r="B1723" s="1" t="s">
        <v>9</v>
      </c>
      <c r="C1723" s="1" t="s">
        <v>13</v>
      </c>
      <c r="D1723" s="1" t="s">
        <v>19</v>
      </c>
      <c r="E1723">
        <v>235527.66</v>
      </c>
      <c r="F1723">
        <v>206194.24</v>
      </c>
      <c r="G1723">
        <v>15345.84</v>
      </c>
      <c r="H1723">
        <v>236021.73</v>
      </c>
      <c r="I1723">
        <v>82390.929999999993</v>
      </c>
    </row>
    <row r="1724" spans="1:9" x14ac:dyDescent="0.35">
      <c r="A1724">
        <v>1723</v>
      </c>
      <c r="B1724" s="1" t="s">
        <v>9</v>
      </c>
      <c r="C1724" s="1" t="s">
        <v>10</v>
      </c>
      <c r="D1724" s="1" t="s">
        <v>25</v>
      </c>
      <c r="E1724">
        <v>131466.98000000001</v>
      </c>
      <c r="F1724">
        <v>97866.79</v>
      </c>
      <c r="G1724">
        <v>3666.12</v>
      </c>
      <c r="H1724">
        <v>234640.29</v>
      </c>
      <c r="I1724">
        <v>270871.2</v>
      </c>
    </row>
    <row r="1725" spans="1:9" x14ac:dyDescent="0.35">
      <c r="A1725">
        <v>1724</v>
      </c>
      <c r="B1725" s="1" t="s">
        <v>22</v>
      </c>
      <c r="C1725" s="1" t="s">
        <v>21</v>
      </c>
      <c r="D1725" s="1" t="s">
        <v>14</v>
      </c>
      <c r="E1725">
        <v>249768.97</v>
      </c>
      <c r="F1725">
        <v>151039.09</v>
      </c>
      <c r="G1725">
        <v>12026.04</v>
      </c>
      <c r="H1725">
        <v>236322.82</v>
      </c>
      <c r="I1725">
        <v>86709.6</v>
      </c>
    </row>
    <row r="1726" spans="1:9" x14ac:dyDescent="0.35">
      <c r="A1726">
        <v>1725</v>
      </c>
      <c r="B1726" s="1" t="s">
        <v>22</v>
      </c>
      <c r="C1726" s="1" t="s">
        <v>18</v>
      </c>
      <c r="D1726" s="1" t="s">
        <v>11</v>
      </c>
      <c r="E1726">
        <v>165844.01</v>
      </c>
      <c r="F1726">
        <v>234422.27</v>
      </c>
      <c r="G1726">
        <v>12610.34</v>
      </c>
      <c r="H1726">
        <v>108975.29</v>
      </c>
      <c r="I1726">
        <v>173977.37</v>
      </c>
    </row>
    <row r="1727" spans="1:9" x14ac:dyDescent="0.35">
      <c r="A1727">
        <v>1726</v>
      </c>
      <c r="B1727" s="1" t="s">
        <v>22</v>
      </c>
      <c r="C1727" s="1" t="s">
        <v>13</v>
      </c>
      <c r="D1727" s="1" t="s">
        <v>25</v>
      </c>
      <c r="E1727">
        <v>58453.8</v>
      </c>
      <c r="F1727">
        <v>107147.26</v>
      </c>
      <c r="G1727">
        <v>4340.08</v>
      </c>
      <c r="H1727">
        <v>142469.88</v>
      </c>
      <c r="I1727">
        <v>222077.4</v>
      </c>
    </row>
    <row r="1728" spans="1:9" x14ac:dyDescent="0.35">
      <c r="A1728">
        <v>1727</v>
      </c>
      <c r="B1728" s="1" t="s">
        <v>12</v>
      </c>
      <c r="C1728" s="1" t="s">
        <v>14</v>
      </c>
      <c r="D1728" s="1" t="s">
        <v>17</v>
      </c>
      <c r="E1728">
        <v>167350.96</v>
      </c>
      <c r="F1728">
        <v>76292.91</v>
      </c>
      <c r="G1728">
        <v>11511.7</v>
      </c>
      <c r="H1728">
        <v>264161.06</v>
      </c>
      <c r="I1728">
        <v>256329.83</v>
      </c>
    </row>
    <row r="1729" spans="1:9" x14ac:dyDescent="0.35">
      <c r="A1729">
        <v>1728</v>
      </c>
      <c r="B1729" s="1" t="s">
        <v>15</v>
      </c>
      <c r="C1729" s="1" t="s">
        <v>10</v>
      </c>
      <c r="D1729" s="1" t="s">
        <v>14</v>
      </c>
      <c r="E1729">
        <v>104914.54</v>
      </c>
      <c r="F1729">
        <v>144622.76999999999</v>
      </c>
      <c r="G1729">
        <v>15135.32</v>
      </c>
      <c r="H1729">
        <v>276630.09999999998</v>
      </c>
      <c r="I1729">
        <v>103535.96</v>
      </c>
    </row>
    <row r="1730" spans="1:9" x14ac:dyDescent="0.35">
      <c r="A1730">
        <v>1729</v>
      </c>
      <c r="B1730" s="1" t="s">
        <v>22</v>
      </c>
      <c r="C1730" s="1" t="s">
        <v>10</v>
      </c>
      <c r="D1730" s="1" t="s">
        <v>19</v>
      </c>
      <c r="E1730">
        <v>56496.26</v>
      </c>
      <c r="F1730">
        <v>120625.11</v>
      </c>
      <c r="G1730">
        <v>3904.86</v>
      </c>
      <c r="H1730">
        <v>134213.44</v>
      </c>
      <c r="I1730">
        <v>163500.20000000001</v>
      </c>
    </row>
    <row r="1731" spans="1:9" x14ac:dyDescent="0.35">
      <c r="A1731">
        <v>1730</v>
      </c>
      <c r="B1731" s="1" t="s">
        <v>22</v>
      </c>
      <c r="C1731" s="1" t="s">
        <v>18</v>
      </c>
      <c r="D1731" s="1" t="s">
        <v>23</v>
      </c>
      <c r="E1731">
        <v>214170.66</v>
      </c>
      <c r="F1731">
        <v>76117.56</v>
      </c>
      <c r="G1731">
        <v>15924.55</v>
      </c>
      <c r="H1731">
        <v>75294.490000000005</v>
      </c>
      <c r="I1731">
        <v>121583.03999999999</v>
      </c>
    </row>
    <row r="1732" spans="1:9" x14ac:dyDescent="0.35">
      <c r="A1732">
        <v>1731</v>
      </c>
      <c r="B1732" s="1" t="s">
        <v>22</v>
      </c>
      <c r="C1732" s="1" t="s">
        <v>10</v>
      </c>
      <c r="D1732" s="1" t="s">
        <v>19</v>
      </c>
      <c r="E1732">
        <v>105145.93</v>
      </c>
      <c r="F1732">
        <v>218267.51999999999</v>
      </c>
      <c r="G1732">
        <v>12799.25</v>
      </c>
      <c r="H1732">
        <v>267746.40000000002</v>
      </c>
      <c r="I1732">
        <v>122560.2</v>
      </c>
    </row>
    <row r="1733" spans="1:9" x14ac:dyDescent="0.35">
      <c r="A1733">
        <v>1732</v>
      </c>
      <c r="B1733" s="1" t="s">
        <v>9</v>
      </c>
      <c r="C1733" s="1" t="s">
        <v>14</v>
      </c>
      <c r="D1733" s="1" t="s">
        <v>17</v>
      </c>
      <c r="E1733">
        <v>209309.71</v>
      </c>
      <c r="F1733">
        <v>238191.16</v>
      </c>
      <c r="G1733">
        <v>17164.86</v>
      </c>
      <c r="H1733">
        <v>156731.12</v>
      </c>
      <c r="I1733">
        <v>133363.84</v>
      </c>
    </row>
    <row r="1734" spans="1:9" x14ac:dyDescent="0.35">
      <c r="A1734">
        <v>1733</v>
      </c>
      <c r="B1734" s="1" t="s">
        <v>9</v>
      </c>
      <c r="C1734" s="1" t="s">
        <v>13</v>
      </c>
      <c r="D1734" s="1" t="s">
        <v>17</v>
      </c>
      <c r="E1734">
        <v>107643.52</v>
      </c>
      <c r="F1734">
        <v>155873.53</v>
      </c>
      <c r="G1734">
        <v>6707.06</v>
      </c>
      <c r="H1734">
        <v>145776.62</v>
      </c>
      <c r="I1734">
        <v>197101.15</v>
      </c>
    </row>
    <row r="1735" spans="1:9" x14ac:dyDescent="0.35">
      <c r="A1735">
        <v>1734</v>
      </c>
      <c r="B1735" s="1" t="s">
        <v>12</v>
      </c>
      <c r="C1735" s="1" t="s">
        <v>18</v>
      </c>
      <c r="D1735" s="1" t="s">
        <v>19</v>
      </c>
      <c r="E1735">
        <v>88865.27</v>
      </c>
      <c r="F1735">
        <v>196061.97</v>
      </c>
      <c r="G1735">
        <v>17165.650000000001</v>
      </c>
      <c r="H1735">
        <v>149809.93</v>
      </c>
      <c r="I1735">
        <v>68729.929999999993</v>
      </c>
    </row>
    <row r="1736" spans="1:9" x14ac:dyDescent="0.35">
      <c r="A1736">
        <v>1735</v>
      </c>
      <c r="B1736" s="1" t="s">
        <v>15</v>
      </c>
      <c r="C1736" s="1" t="s">
        <v>16</v>
      </c>
      <c r="D1736" s="1" t="s">
        <v>23</v>
      </c>
      <c r="E1736">
        <v>244787.11</v>
      </c>
      <c r="F1736">
        <v>212512.48</v>
      </c>
      <c r="G1736">
        <v>4607.54</v>
      </c>
      <c r="H1736">
        <v>165610.18</v>
      </c>
      <c r="I1736">
        <v>156972.41</v>
      </c>
    </row>
    <row r="1737" spans="1:9" x14ac:dyDescent="0.35">
      <c r="A1737">
        <v>1736</v>
      </c>
      <c r="B1737" s="1" t="s">
        <v>12</v>
      </c>
      <c r="C1737" s="1" t="s">
        <v>10</v>
      </c>
      <c r="D1737" s="1" t="s">
        <v>14</v>
      </c>
      <c r="E1737">
        <v>122329.07</v>
      </c>
      <c r="F1737">
        <v>181691.49</v>
      </c>
      <c r="G1737">
        <v>9865.1</v>
      </c>
      <c r="H1737">
        <v>157001.32</v>
      </c>
      <c r="I1737">
        <v>107036.78</v>
      </c>
    </row>
    <row r="1738" spans="1:9" x14ac:dyDescent="0.35">
      <c r="A1738">
        <v>1737</v>
      </c>
      <c r="B1738" s="1" t="s">
        <v>15</v>
      </c>
      <c r="C1738" s="1" t="s">
        <v>10</v>
      </c>
      <c r="D1738" s="1" t="s">
        <v>25</v>
      </c>
      <c r="E1738">
        <v>170275.24</v>
      </c>
      <c r="F1738">
        <v>53610.43</v>
      </c>
      <c r="G1738">
        <v>6391.24</v>
      </c>
      <c r="H1738">
        <v>200279.11</v>
      </c>
      <c r="I1738">
        <v>282601.65999999997</v>
      </c>
    </row>
    <row r="1739" spans="1:9" x14ac:dyDescent="0.35">
      <c r="A1739">
        <v>1738</v>
      </c>
      <c r="B1739" s="1" t="s">
        <v>9</v>
      </c>
      <c r="C1739" s="1" t="s">
        <v>14</v>
      </c>
      <c r="D1739" s="1" t="s">
        <v>17</v>
      </c>
      <c r="E1739">
        <v>171996.3</v>
      </c>
      <c r="F1739">
        <v>75738.679999999993</v>
      </c>
      <c r="G1739">
        <v>17892.349999999999</v>
      </c>
      <c r="H1739">
        <v>88156.26</v>
      </c>
      <c r="I1739">
        <v>196114.06</v>
      </c>
    </row>
    <row r="1740" spans="1:9" x14ac:dyDescent="0.35">
      <c r="A1740">
        <v>1739</v>
      </c>
      <c r="B1740" s="1" t="s">
        <v>9</v>
      </c>
      <c r="C1740" s="1" t="s">
        <v>21</v>
      </c>
      <c r="D1740" s="1" t="s">
        <v>17</v>
      </c>
      <c r="E1740">
        <v>162094.70000000001</v>
      </c>
      <c r="F1740">
        <v>58842.89</v>
      </c>
      <c r="G1740">
        <v>14983.64</v>
      </c>
      <c r="H1740">
        <v>293454.24</v>
      </c>
      <c r="I1740">
        <v>260321.48</v>
      </c>
    </row>
    <row r="1741" spans="1:9" x14ac:dyDescent="0.35">
      <c r="A1741">
        <v>1740</v>
      </c>
      <c r="B1741" s="1" t="s">
        <v>9</v>
      </c>
      <c r="C1741" s="1" t="s">
        <v>21</v>
      </c>
      <c r="D1741" s="1" t="s">
        <v>17</v>
      </c>
      <c r="E1741">
        <v>232939.15</v>
      </c>
      <c r="F1741">
        <v>46926.52</v>
      </c>
      <c r="G1741">
        <v>3431.15</v>
      </c>
      <c r="H1741">
        <v>285383.74</v>
      </c>
      <c r="I1741">
        <v>109030.25</v>
      </c>
    </row>
    <row r="1742" spans="1:9" x14ac:dyDescent="0.35">
      <c r="A1742">
        <v>1741</v>
      </c>
      <c r="B1742" s="1" t="s">
        <v>12</v>
      </c>
      <c r="C1742" s="1" t="s">
        <v>20</v>
      </c>
      <c r="D1742" s="1" t="s">
        <v>23</v>
      </c>
      <c r="E1742">
        <v>184888.21</v>
      </c>
      <c r="F1742">
        <v>104669.3</v>
      </c>
      <c r="G1742">
        <v>3161.9</v>
      </c>
      <c r="H1742">
        <v>284913.53000000003</v>
      </c>
      <c r="I1742">
        <v>247253.53</v>
      </c>
    </row>
    <row r="1743" spans="1:9" x14ac:dyDescent="0.35">
      <c r="A1743">
        <v>1742</v>
      </c>
      <c r="B1743" s="1" t="s">
        <v>22</v>
      </c>
      <c r="C1743" s="1" t="s">
        <v>10</v>
      </c>
      <c r="D1743" s="1" t="s">
        <v>11</v>
      </c>
      <c r="E1743">
        <v>130746.6</v>
      </c>
      <c r="F1743">
        <v>121509.41</v>
      </c>
      <c r="G1743">
        <v>7951.24</v>
      </c>
      <c r="H1743">
        <v>272233.84999999998</v>
      </c>
      <c r="I1743">
        <v>158326.04999999999</v>
      </c>
    </row>
    <row r="1744" spans="1:9" x14ac:dyDescent="0.35">
      <c r="A1744">
        <v>1743</v>
      </c>
      <c r="B1744" s="1" t="s">
        <v>22</v>
      </c>
      <c r="C1744" s="1" t="s">
        <v>16</v>
      </c>
      <c r="D1744" s="1" t="s">
        <v>23</v>
      </c>
      <c r="E1744">
        <v>222476.08</v>
      </c>
      <c r="F1744">
        <v>92000.8</v>
      </c>
      <c r="G1744">
        <v>5435.81</v>
      </c>
      <c r="H1744">
        <v>221875.05</v>
      </c>
      <c r="I1744">
        <v>104981.3</v>
      </c>
    </row>
    <row r="1745" spans="1:9" x14ac:dyDescent="0.35">
      <c r="A1745">
        <v>1744</v>
      </c>
      <c r="B1745" s="1" t="s">
        <v>9</v>
      </c>
      <c r="C1745" s="1" t="s">
        <v>13</v>
      </c>
      <c r="D1745" s="1" t="s">
        <v>14</v>
      </c>
      <c r="E1745">
        <v>86212.58</v>
      </c>
      <c r="F1745">
        <v>57597.91</v>
      </c>
      <c r="G1745">
        <v>13715.18</v>
      </c>
      <c r="H1745">
        <v>120854.97</v>
      </c>
      <c r="I1745">
        <v>236280.17</v>
      </c>
    </row>
    <row r="1746" spans="1:9" x14ac:dyDescent="0.35">
      <c r="A1746">
        <v>1745</v>
      </c>
      <c r="B1746" s="1" t="s">
        <v>22</v>
      </c>
      <c r="C1746" s="1" t="s">
        <v>18</v>
      </c>
      <c r="D1746" s="1" t="s">
        <v>14</v>
      </c>
      <c r="E1746">
        <v>158847.35</v>
      </c>
      <c r="F1746">
        <v>148323.29999999999</v>
      </c>
      <c r="G1746">
        <v>14284.55</v>
      </c>
      <c r="H1746">
        <v>81381.2</v>
      </c>
      <c r="I1746">
        <v>236452.5</v>
      </c>
    </row>
    <row r="1747" spans="1:9" x14ac:dyDescent="0.35">
      <c r="A1747">
        <v>1746</v>
      </c>
      <c r="B1747" s="1" t="s">
        <v>22</v>
      </c>
      <c r="C1747" s="1" t="s">
        <v>10</v>
      </c>
      <c r="D1747" s="1" t="s">
        <v>14</v>
      </c>
      <c r="E1747">
        <v>240110.07</v>
      </c>
      <c r="F1747">
        <v>98297.27</v>
      </c>
      <c r="G1747">
        <v>19013.169999999998</v>
      </c>
      <c r="H1747">
        <v>92843.839999999997</v>
      </c>
      <c r="I1747">
        <v>289074.78000000003</v>
      </c>
    </row>
    <row r="1748" spans="1:9" x14ac:dyDescent="0.35">
      <c r="A1748">
        <v>1747</v>
      </c>
      <c r="B1748" s="1" t="s">
        <v>12</v>
      </c>
      <c r="C1748" s="1" t="s">
        <v>24</v>
      </c>
      <c r="D1748" s="1" t="s">
        <v>14</v>
      </c>
      <c r="E1748">
        <v>175079.53</v>
      </c>
      <c r="F1748">
        <v>200227.25</v>
      </c>
      <c r="G1748">
        <v>19184.68</v>
      </c>
      <c r="H1748">
        <v>144518.28</v>
      </c>
      <c r="I1748">
        <v>240710.88</v>
      </c>
    </row>
    <row r="1749" spans="1:9" x14ac:dyDescent="0.35">
      <c r="A1749">
        <v>1748</v>
      </c>
      <c r="B1749" s="1" t="s">
        <v>15</v>
      </c>
      <c r="C1749" s="1" t="s">
        <v>18</v>
      </c>
      <c r="D1749" s="1" t="s">
        <v>14</v>
      </c>
      <c r="E1749">
        <v>213393.69</v>
      </c>
      <c r="F1749">
        <v>46570.26</v>
      </c>
      <c r="G1749">
        <v>14201.24</v>
      </c>
      <c r="H1749">
        <v>185893.1</v>
      </c>
      <c r="I1749">
        <v>97685.13</v>
      </c>
    </row>
    <row r="1750" spans="1:9" x14ac:dyDescent="0.35">
      <c r="A1750">
        <v>1749</v>
      </c>
      <c r="B1750" s="1" t="s">
        <v>9</v>
      </c>
      <c r="C1750" s="1" t="s">
        <v>20</v>
      </c>
      <c r="D1750" s="1" t="s">
        <v>19</v>
      </c>
      <c r="E1750">
        <v>180712.15</v>
      </c>
      <c r="F1750">
        <v>209292.78</v>
      </c>
      <c r="G1750">
        <v>3096.48</v>
      </c>
      <c r="H1750">
        <v>298448.21000000002</v>
      </c>
      <c r="I1750">
        <v>137572.57</v>
      </c>
    </row>
    <row r="1751" spans="1:9" x14ac:dyDescent="0.35">
      <c r="A1751">
        <v>1750</v>
      </c>
      <c r="B1751" s="1" t="s">
        <v>9</v>
      </c>
      <c r="C1751" s="1" t="s">
        <v>21</v>
      </c>
      <c r="D1751" s="1" t="s">
        <v>17</v>
      </c>
      <c r="E1751">
        <v>217874.17</v>
      </c>
      <c r="F1751">
        <v>231176.97</v>
      </c>
      <c r="G1751">
        <v>9102.9599999999991</v>
      </c>
      <c r="H1751">
        <v>170152</v>
      </c>
      <c r="I1751">
        <v>166638.56</v>
      </c>
    </row>
    <row r="1752" spans="1:9" x14ac:dyDescent="0.35">
      <c r="A1752">
        <v>1751</v>
      </c>
      <c r="B1752" s="1" t="s">
        <v>12</v>
      </c>
      <c r="C1752" s="1" t="s">
        <v>16</v>
      </c>
      <c r="D1752" s="1" t="s">
        <v>23</v>
      </c>
      <c r="E1752">
        <v>238897.58</v>
      </c>
      <c r="F1752">
        <v>184646.34</v>
      </c>
      <c r="G1752">
        <v>11723.41</v>
      </c>
      <c r="H1752">
        <v>190668.6</v>
      </c>
      <c r="I1752">
        <v>93496.88</v>
      </c>
    </row>
    <row r="1753" spans="1:9" x14ac:dyDescent="0.35">
      <c r="A1753">
        <v>1752</v>
      </c>
      <c r="B1753" s="1" t="s">
        <v>12</v>
      </c>
      <c r="C1753" s="1" t="s">
        <v>10</v>
      </c>
      <c r="D1753" s="1" t="s">
        <v>19</v>
      </c>
      <c r="E1753">
        <v>104584.35</v>
      </c>
      <c r="F1753">
        <v>188060.59</v>
      </c>
      <c r="G1753">
        <v>11486.06</v>
      </c>
      <c r="H1753">
        <v>229886.17</v>
      </c>
      <c r="I1753">
        <v>242308.77</v>
      </c>
    </row>
    <row r="1754" spans="1:9" x14ac:dyDescent="0.35">
      <c r="A1754">
        <v>1753</v>
      </c>
      <c r="B1754" s="1" t="s">
        <v>22</v>
      </c>
      <c r="C1754" s="1" t="s">
        <v>14</v>
      </c>
      <c r="D1754" s="1" t="s">
        <v>23</v>
      </c>
      <c r="E1754">
        <v>83932.22</v>
      </c>
      <c r="F1754">
        <v>227044.65</v>
      </c>
      <c r="G1754">
        <v>13256.79</v>
      </c>
      <c r="H1754">
        <v>111568.81</v>
      </c>
      <c r="I1754">
        <v>183507.17</v>
      </c>
    </row>
    <row r="1755" spans="1:9" x14ac:dyDescent="0.35">
      <c r="A1755">
        <v>1754</v>
      </c>
      <c r="B1755" s="1" t="s">
        <v>9</v>
      </c>
      <c r="C1755" s="1" t="s">
        <v>24</v>
      </c>
      <c r="D1755" s="1" t="s">
        <v>11</v>
      </c>
      <c r="E1755">
        <v>146798.15</v>
      </c>
      <c r="F1755">
        <v>85768.9</v>
      </c>
      <c r="G1755">
        <v>19329.38</v>
      </c>
      <c r="H1755">
        <v>284550.21000000002</v>
      </c>
      <c r="I1755">
        <v>277501.15000000002</v>
      </c>
    </row>
    <row r="1756" spans="1:9" x14ac:dyDescent="0.35">
      <c r="A1756">
        <v>1755</v>
      </c>
      <c r="B1756" s="1" t="s">
        <v>15</v>
      </c>
      <c r="C1756" s="1" t="s">
        <v>10</v>
      </c>
      <c r="D1756" s="1" t="s">
        <v>25</v>
      </c>
      <c r="E1756">
        <v>190372.49</v>
      </c>
      <c r="F1756">
        <v>238940.29</v>
      </c>
      <c r="G1756">
        <v>18048.28</v>
      </c>
      <c r="H1756">
        <v>191677.96</v>
      </c>
      <c r="I1756">
        <v>197594.33</v>
      </c>
    </row>
    <row r="1757" spans="1:9" x14ac:dyDescent="0.35">
      <c r="A1757">
        <v>1756</v>
      </c>
      <c r="B1757" s="1" t="s">
        <v>12</v>
      </c>
      <c r="C1757" s="1" t="s">
        <v>16</v>
      </c>
      <c r="D1757" s="1" t="s">
        <v>17</v>
      </c>
      <c r="E1757">
        <v>95438.25</v>
      </c>
      <c r="F1757">
        <v>195828.83</v>
      </c>
      <c r="G1757">
        <v>4851.4399999999996</v>
      </c>
      <c r="H1757">
        <v>133538.96</v>
      </c>
      <c r="I1757">
        <v>182652.29</v>
      </c>
    </row>
    <row r="1758" spans="1:9" x14ac:dyDescent="0.35">
      <c r="A1758">
        <v>1757</v>
      </c>
      <c r="B1758" s="1" t="s">
        <v>15</v>
      </c>
      <c r="C1758" s="1" t="s">
        <v>20</v>
      </c>
      <c r="D1758" s="1" t="s">
        <v>11</v>
      </c>
      <c r="E1758">
        <v>50820.29</v>
      </c>
      <c r="F1758">
        <v>186681.29</v>
      </c>
      <c r="G1758">
        <v>7521.67</v>
      </c>
      <c r="H1758">
        <v>285075.07</v>
      </c>
      <c r="I1758">
        <v>81070.66</v>
      </c>
    </row>
    <row r="1759" spans="1:9" x14ac:dyDescent="0.35">
      <c r="A1759">
        <v>1758</v>
      </c>
      <c r="B1759" s="1" t="s">
        <v>15</v>
      </c>
      <c r="C1759" s="1" t="s">
        <v>13</v>
      </c>
      <c r="D1759" s="1" t="s">
        <v>19</v>
      </c>
      <c r="E1759">
        <v>118587.02</v>
      </c>
      <c r="F1759">
        <v>115412.66</v>
      </c>
      <c r="G1759">
        <v>17162.86</v>
      </c>
      <c r="H1759">
        <v>213853.64</v>
      </c>
      <c r="I1759">
        <v>98602.83</v>
      </c>
    </row>
    <row r="1760" spans="1:9" x14ac:dyDescent="0.35">
      <c r="A1760">
        <v>1759</v>
      </c>
      <c r="B1760" s="1" t="s">
        <v>9</v>
      </c>
      <c r="C1760" s="1" t="s">
        <v>24</v>
      </c>
      <c r="D1760" s="1" t="s">
        <v>25</v>
      </c>
      <c r="E1760">
        <v>243771.87</v>
      </c>
      <c r="F1760">
        <v>151426.60999999999</v>
      </c>
      <c r="G1760">
        <v>17013.22</v>
      </c>
      <c r="H1760">
        <v>181248.64000000001</v>
      </c>
      <c r="I1760">
        <v>256143.37</v>
      </c>
    </row>
    <row r="1761" spans="1:9" x14ac:dyDescent="0.35">
      <c r="A1761">
        <v>1760</v>
      </c>
      <c r="B1761" s="1" t="s">
        <v>9</v>
      </c>
      <c r="C1761" s="1" t="s">
        <v>20</v>
      </c>
      <c r="D1761" s="1" t="s">
        <v>11</v>
      </c>
      <c r="E1761">
        <v>188993.49</v>
      </c>
      <c r="F1761">
        <v>172513.97</v>
      </c>
      <c r="G1761">
        <v>7681.3</v>
      </c>
      <c r="H1761">
        <v>203435.86</v>
      </c>
      <c r="I1761">
        <v>287902.09999999998</v>
      </c>
    </row>
    <row r="1762" spans="1:9" x14ac:dyDescent="0.35">
      <c r="A1762">
        <v>1761</v>
      </c>
      <c r="B1762" s="1" t="s">
        <v>12</v>
      </c>
      <c r="C1762" s="1" t="s">
        <v>10</v>
      </c>
      <c r="D1762" s="1" t="s">
        <v>23</v>
      </c>
      <c r="E1762">
        <v>130265.09</v>
      </c>
      <c r="F1762">
        <v>165966.85999999999</v>
      </c>
      <c r="G1762">
        <v>15420</v>
      </c>
      <c r="H1762">
        <v>242109.51</v>
      </c>
      <c r="I1762">
        <v>158415.31</v>
      </c>
    </row>
    <row r="1763" spans="1:9" x14ac:dyDescent="0.35">
      <c r="A1763">
        <v>1762</v>
      </c>
      <c r="B1763" s="1" t="s">
        <v>9</v>
      </c>
      <c r="C1763" s="1" t="s">
        <v>13</v>
      </c>
      <c r="D1763" s="1" t="s">
        <v>25</v>
      </c>
      <c r="E1763">
        <v>88515.22</v>
      </c>
      <c r="F1763">
        <v>182472</v>
      </c>
      <c r="G1763">
        <v>14424.64</v>
      </c>
      <c r="H1763">
        <v>105543.74</v>
      </c>
      <c r="I1763">
        <v>247269.37</v>
      </c>
    </row>
    <row r="1764" spans="1:9" x14ac:dyDescent="0.35">
      <c r="A1764">
        <v>1763</v>
      </c>
      <c r="B1764" s="1" t="s">
        <v>9</v>
      </c>
      <c r="C1764" s="1" t="s">
        <v>24</v>
      </c>
      <c r="D1764" s="1" t="s">
        <v>23</v>
      </c>
      <c r="E1764">
        <v>121217.93</v>
      </c>
      <c r="F1764">
        <v>61064.44</v>
      </c>
      <c r="G1764">
        <v>11049.91</v>
      </c>
      <c r="H1764">
        <v>268911</v>
      </c>
      <c r="I1764">
        <v>206206.8</v>
      </c>
    </row>
    <row r="1765" spans="1:9" x14ac:dyDescent="0.35">
      <c r="A1765">
        <v>1764</v>
      </c>
      <c r="B1765" s="1" t="s">
        <v>9</v>
      </c>
      <c r="C1765" s="1" t="s">
        <v>13</v>
      </c>
      <c r="D1765" s="1" t="s">
        <v>11</v>
      </c>
      <c r="E1765">
        <v>83967.89</v>
      </c>
      <c r="F1765">
        <v>114351.44</v>
      </c>
      <c r="G1765">
        <v>6424.73</v>
      </c>
      <c r="H1765">
        <v>290686.57</v>
      </c>
      <c r="I1765">
        <v>280788.34000000003</v>
      </c>
    </row>
    <row r="1766" spans="1:9" x14ac:dyDescent="0.35">
      <c r="A1766">
        <v>1765</v>
      </c>
      <c r="B1766" s="1" t="s">
        <v>15</v>
      </c>
      <c r="C1766" s="1" t="s">
        <v>13</v>
      </c>
      <c r="D1766" s="1" t="s">
        <v>19</v>
      </c>
      <c r="E1766">
        <v>71261.16</v>
      </c>
      <c r="F1766">
        <v>129630</v>
      </c>
      <c r="G1766">
        <v>18106.93</v>
      </c>
      <c r="H1766">
        <v>200409.92</v>
      </c>
      <c r="I1766">
        <v>118580.88</v>
      </c>
    </row>
    <row r="1767" spans="1:9" x14ac:dyDescent="0.35">
      <c r="A1767">
        <v>1766</v>
      </c>
      <c r="B1767" s="1" t="s">
        <v>12</v>
      </c>
      <c r="C1767" s="1" t="s">
        <v>24</v>
      </c>
      <c r="D1767" s="1" t="s">
        <v>23</v>
      </c>
      <c r="E1767">
        <v>231348.47</v>
      </c>
      <c r="F1767">
        <v>95822.71</v>
      </c>
      <c r="G1767">
        <v>14523.47</v>
      </c>
      <c r="H1767">
        <v>226922.29</v>
      </c>
      <c r="I1767">
        <v>187588.04</v>
      </c>
    </row>
    <row r="1768" spans="1:9" x14ac:dyDescent="0.35">
      <c r="A1768">
        <v>1767</v>
      </c>
      <c r="B1768" s="1" t="s">
        <v>22</v>
      </c>
      <c r="C1768" s="1" t="s">
        <v>24</v>
      </c>
      <c r="D1768" s="1" t="s">
        <v>25</v>
      </c>
      <c r="E1768">
        <v>249530.07</v>
      </c>
      <c r="F1768">
        <v>78662.320000000007</v>
      </c>
      <c r="G1768">
        <v>5872.88</v>
      </c>
      <c r="H1768">
        <v>267761.7</v>
      </c>
      <c r="I1768">
        <v>156979.06</v>
      </c>
    </row>
    <row r="1769" spans="1:9" x14ac:dyDescent="0.35">
      <c r="A1769">
        <v>1768</v>
      </c>
      <c r="B1769" s="1" t="s">
        <v>15</v>
      </c>
      <c r="C1769" s="1" t="s">
        <v>13</v>
      </c>
      <c r="D1769" s="1" t="s">
        <v>11</v>
      </c>
      <c r="E1769">
        <v>82822.89</v>
      </c>
      <c r="F1769">
        <v>72090.86</v>
      </c>
      <c r="G1769">
        <v>14981.64</v>
      </c>
      <c r="H1769">
        <v>156206.45000000001</v>
      </c>
      <c r="I1769">
        <v>186886.09</v>
      </c>
    </row>
    <row r="1770" spans="1:9" x14ac:dyDescent="0.35">
      <c r="A1770">
        <v>1769</v>
      </c>
      <c r="B1770" s="1" t="s">
        <v>9</v>
      </c>
      <c r="C1770" s="1" t="s">
        <v>20</v>
      </c>
      <c r="D1770" s="1" t="s">
        <v>23</v>
      </c>
      <c r="E1770">
        <v>60904.51</v>
      </c>
      <c r="F1770">
        <v>116444.76</v>
      </c>
      <c r="G1770">
        <v>15604.37</v>
      </c>
      <c r="H1770">
        <v>298351.31</v>
      </c>
      <c r="I1770">
        <v>125493.07</v>
      </c>
    </row>
    <row r="1771" spans="1:9" x14ac:dyDescent="0.35">
      <c r="A1771">
        <v>1770</v>
      </c>
      <c r="B1771" s="1" t="s">
        <v>15</v>
      </c>
      <c r="C1771" s="1" t="s">
        <v>16</v>
      </c>
      <c r="D1771" s="1" t="s">
        <v>19</v>
      </c>
      <c r="E1771">
        <v>115946.22</v>
      </c>
      <c r="F1771">
        <v>141221.13</v>
      </c>
      <c r="G1771">
        <v>18076.96</v>
      </c>
      <c r="H1771">
        <v>226515.31</v>
      </c>
      <c r="I1771">
        <v>176992.89</v>
      </c>
    </row>
    <row r="1772" spans="1:9" x14ac:dyDescent="0.35">
      <c r="A1772">
        <v>1771</v>
      </c>
      <c r="B1772" s="1" t="s">
        <v>9</v>
      </c>
      <c r="C1772" s="1" t="s">
        <v>21</v>
      </c>
      <c r="D1772" s="1" t="s">
        <v>17</v>
      </c>
      <c r="E1772">
        <v>142331.84</v>
      </c>
      <c r="F1772">
        <v>57280.41</v>
      </c>
      <c r="G1772">
        <v>6788.27</v>
      </c>
      <c r="H1772">
        <v>167519.70000000001</v>
      </c>
      <c r="I1772">
        <v>205580.93</v>
      </c>
    </row>
    <row r="1773" spans="1:9" x14ac:dyDescent="0.35">
      <c r="A1773">
        <v>1772</v>
      </c>
      <c r="B1773" s="1" t="s">
        <v>9</v>
      </c>
      <c r="C1773" s="1" t="s">
        <v>24</v>
      </c>
      <c r="D1773" s="1" t="s">
        <v>19</v>
      </c>
      <c r="E1773">
        <v>90964.25</v>
      </c>
      <c r="F1773">
        <v>229559.33</v>
      </c>
      <c r="G1773">
        <v>19808.82</v>
      </c>
      <c r="H1773">
        <v>225787.73</v>
      </c>
      <c r="I1773">
        <v>83273.570000000007</v>
      </c>
    </row>
    <row r="1774" spans="1:9" x14ac:dyDescent="0.35">
      <c r="A1774">
        <v>1773</v>
      </c>
      <c r="B1774" s="1" t="s">
        <v>15</v>
      </c>
      <c r="C1774" s="1" t="s">
        <v>10</v>
      </c>
      <c r="D1774" s="1" t="s">
        <v>19</v>
      </c>
      <c r="E1774">
        <v>110284.98</v>
      </c>
      <c r="F1774">
        <v>194222.45</v>
      </c>
      <c r="G1774">
        <v>5607.69</v>
      </c>
      <c r="H1774">
        <v>189986.41</v>
      </c>
      <c r="I1774">
        <v>232172.13</v>
      </c>
    </row>
    <row r="1775" spans="1:9" x14ac:dyDescent="0.35">
      <c r="A1775">
        <v>1774</v>
      </c>
      <c r="B1775" s="1" t="s">
        <v>12</v>
      </c>
      <c r="C1775" s="1" t="s">
        <v>18</v>
      </c>
      <c r="D1775" s="1" t="s">
        <v>17</v>
      </c>
      <c r="E1775">
        <v>90174.15</v>
      </c>
      <c r="F1775">
        <v>187516.1</v>
      </c>
      <c r="G1775">
        <v>13211.71</v>
      </c>
      <c r="H1775">
        <v>95677.56</v>
      </c>
      <c r="I1775">
        <v>223967.67</v>
      </c>
    </row>
    <row r="1776" spans="1:9" x14ac:dyDescent="0.35">
      <c r="A1776">
        <v>1775</v>
      </c>
      <c r="B1776" s="1" t="s">
        <v>9</v>
      </c>
      <c r="C1776" s="1" t="s">
        <v>14</v>
      </c>
      <c r="D1776" s="1" t="s">
        <v>19</v>
      </c>
      <c r="E1776">
        <v>204852.11</v>
      </c>
      <c r="F1776">
        <v>78707.8</v>
      </c>
      <c r="G1776">
        <v>14172</v>
      </c>
      <c r="H1776">
        <v>253049.02</v>
      </c>
      <c r="I1776">
        <v>263102.96000000002</v>
      </c>
    </row>
    <row r="1777" spans="1:9" x14ac:dyDescent="0.35">
      <c r="A1777">
        <v>1776</v>
      </c>
      <c r="B1777" s="1" t="s">
        <v>12</v>
      </c>
      <c r="C1777" s="1" t="s">
        <v>13</v>
      </c>
      <c r="D1777" s="1" t="s">
        <v>17</v>
      </c>
      <c r="E1777">
        <v>192515.59</v>
      </c>
      <c r="F1777">
        <v>162741.15</v>
      </c>
      <c r="G1777">
        <v>10122.200000000001</v>
      </c>
      <c r="H1777">
        <v>199806.38</v>
      </c>
      <c r="I1777">
        <v>160817.72</v>
      </c>
    </row>
    <row r="1778" spans="1:9" x14ac:dyDescent="0.35">
      <c r="A1778">
        <v>1777</v>
      </c>
      <c r="B1778" s="1" t="s">
        <v>22</v>
      </c>
      <c r="C1778" s="1" t="s">
        <v>13</v>
      </c>
      <c r="D1778" s="1" t="s">
        <v>17</v>
      </c>
      <c r="E1778">
        <v>176990.3</v>
      </c>
      <c r="F1778">
        <v>148296.35999999999</v>
      </c>
      <c r="G1778">
        <v>11075.64</v>
      </c>
      <c r="H1778">
        <v>253044.48000000001</v>
      </c>
      <c r="I1778">
        <v>78875.55</v>
      </c>
    </row>
    <row r="1779" spans="1:9" x14ac:dyDescent="0.35">
      <c r="A1779">
        <v>1778</v>
      </c>
      <c r="B1779" s="1" t="s">
        <v>9</v>
      </c>
      <c r="C1779" s="1" t="s">
        <v>14</v>
      </c>
      <c r="D1779" s="1" t="s">
        <v>23</v>
      </c>
      <c r="E1779">
        <v>127443.57</v>
      </c>
      <c r="F1779">
        <v>236581.42</v>
      </c>
      <c r="G1779">
        <v>18145.47</v>
      </c>
      <c r="H1779">
        <v>105629.75</v>
      </c>
      <c r="I1779">
        <v>168828.75</v>
      </c>
    </row>
    <row r="1780" spans="1:9" x14ac:dyDescent="0.35">
      <c r="A1780">
        <v>1779</v>
      </c>
      <c r="B1780" s="1" t="s">
        <v>12</v>
      </c>
      <c r="C1780" s="1" t="s">
        <v>21</v>
      </c>
      <c r="D1780" s="1" t="s">
        <v>23</v>
      </c>
      <c r="E1780">
        <v>231808.19</v>
      </c>
      <c r="F1780">
        <v>190796</v>
      </c>
      <c r="G1780">
        <v>13969.66</v>
      </c>
      <c r="H1780">
        <v>193822.15</v>
      </c>
      <c r="I1780">
        <v>95962.06</v>
      </c>
    </row>
    <row r="1781" spans="1:9" x14ac:dyDescent="0.35">
      <c r="A1781">
        <v>1780</v>
      </c>
      <c r="B1781" s="1" t="s">
        <v>12</v>
      </c>
      <c r="C1781" s="1" t="s">
        <v>14</v>
      </c>
      <c r="D1781" s="1" t="s">
        <v>17</v>
      </c>
      <c r="E1781">
        <v>243906.51</v>
      </c>
      <c r="F1781">
        <v>157273.57</v>
      </c>
      <c r="G1781">
        <v>11449.02</v>
      </c>
      <c r="H1781">
        <v>246323.58</v>
      </c>
      <c r="I1781">
        <v>210675.53</v>
      </c>
    </row>
    <row r="1782" spans="1:9" x14ac:dyDescent="0.35">
      <c r="A1782">
        <v>1781</v>
      </c>
      <c r="B1782" s="1" t="s">
        <v>22</v>
      </c>
      <c r="C1782" s="1" t="s">
        <v>24</v>
      </c>
      <c r="D1782" s="1" t="s">
        <v>11</v>
      </c>
      <c r="E1782">
        <v>84727.86</v>
      </c>
      <c r="F1782">
        <v>210908.47</v>
      </c>
      <c r="G1782">
        <v>5181.9399999999996</v>
      </c>
      <c r="H1782">
        <v>297310.05</v>
      </c>
      <c r="I1782">
        <v>75604.59</v>
      </c>
    </row>
    <row r="1783" spans="1:9" x14ac:dyDescent="0.35">
      <c r="A1783">
        <v>1782</v>
      </c>
      <c r="B1783" s="1" t="s">
        <v>12</v>
      </c>
      <c r="C1783" s="1" t="s">
        <v>14</v>
      </c>
      <c r="D1783" s="1" t="s">
        <v>25</v>
      </c>
      <c r="E1783">
        <v>94602.53</v>
      </c>
      <c r="F1783">
        <v>75243.38</v>
      </c>
      <c r="G1783">
        <v>3124.74</v>
      </c>
      <c r="H1783">
        <v>273411.37</v>
      </c>
      <c r="I1783">
        <v>149149.19</v>
      </c>
    </row>
    <row r="1784" spans="1:9" x14ac:dyDescent="0.35">
      <c r="A1784">
        <v>1783</v>
      </c>
      <c r="B1784" s="1" t="s">
        <v>12</v>
      </c>
      <c r="C1784" s="1" t="s">
        <v>13</v>
      </c>
      <c r="D1784" s="1" t="s">
        <v>11</v>
      </c>
      <c r="E1784">
        <v>155126.21</v>
      </c>
      <c r="F1784">
        <v>47967.22</v>
      </c>
      <c r="G1784">
        <v>5124.47</v>
      </c>
      <c r="H1784">
        <v>268800.40999999997</v>
      </c>
      <c r="I1784">
        <v>83639.649999999994</v>
      </c>
    </row>
    <row r="1785" spans="1:9" x14ac:dyDescent="0.35">
      <c r="A1785">
        <v>1784</v>
      </c>
      <c r="B1785" s="1" t="s">
        <v>22</v>
      </c>
      <c r="C1785" s="1" t="s">
        <v>14</v>
      </c>
      <c r="D1785" s="1" t="s">
        <v>17</v>
      </c>
      <c r="E1785">
        <v>68250.11</v>
      </c>
      <c r="F1785">
        <v>179595.5</v>
      </c>
      <c r="G1785">
        <v>19255.14</v>
      </c>
      <c r="H1785">
        <v>126915.83</v>
      </c>
      <c r="I1785">
        <v>65757.45</v>
      </c>
    </row>
    <row r="1786" spans="1:9" x14ac:dyDescent="0.35">
      <c r="A1786">
        <v>1785</v>
      </c>
      <c r="B1786" s="1" t="s">
        <v>9</v>
      </c>
      <c r="C1786" s="1" t="s">
        <v>18</v>
      </c>
      <c r="D1786" s="1" t="s">
        <v>25</v>
      </c>
      <c r="E1786">
        <v>137289.68</v>
      </c>
      <c r="F1786">
        <v>64170.73</v>
      </c>
      <c r="G1786">
        <v>15989.48</v>
      </c>
      <c r="H1786">
        <v>262736.46000000002</v>
      </c>
      <c r="I1786">
        <v>281125.38</v>
      </c>
    </row>
    <row r="1787" spans="1:9" x14ac:dyDescent="0.35">
      <c r="A1787">
        <v>1786</v>
      </c>
      <c r="B1787" s="1" t="s">
        <v>12</v>
      </c>
      <c r="C1787" s="1" t="s">
        <v>10</v>
      </c>
      <c r="D1787" s="1" t="s">
        <v>23</v>
      </c>
      <c r="E1787">
        <v>166358.25</v>
      </c>
      <c r="F1787">
        <v>67509.56</v>
      </c>
      <c r="G1787">
        <v>19440.98</v>
      </c>
      <c r="H1787">
        <v>108934.69</v>
      </c>
      <c r="I1787">
        <v>289128.65000000002</v>
      </c>
    </row>
    <row r="1788" spans="1:9" x14ac:dyDescent="0.35">
      <c r="A1788">
        <v>1787</v>
      </c>
      <c r="B1788" s="1" t="s">
        <v>12</v>
      </c>
      <c r="C1788" s="1" t="s">
        <v>24</v>
      </c>
      <c r="D1788" s="1" t="s">
        <v>25</v>
      </c>
      <c r="E1788">
        <v>154414.71</v>
      </c>
      <c r="F1788">
        <v>190212.74</v>
      </c>
      <c r="G1788">
        <v>3607.05</v>
      </c>
      <c r="H1788">
        <v>115564.76</v>
      </c>
      <c r="I1788">
        <v>189988.16</v>
      </c>
    </row>
    <row r="1789" spans="1:9" x14ac:dyDescent="0.35">
      <c r="A1789">
        <v>1788</v>
      </c>
      <c r="B1789" s="1" t="s">
        <v>12</v>
      </c>
      <c r="C1789" s="1" t="s">
        <v>14</v>
      </c>
      <c r="D1789" s="1" t="s">
        <v>17</v>
      </c>
      <c r="E1789">
        <v>116181.72</v>
      </c>
      <c r="F1789">
        <v>97754.29</v>
      </c>
      <c r="G1789">
        <v>14563.75</v>
      </c>
      <c r="H1789">
        <v>95326.85</v>
      </c>
      <c r="I1789">
        <v>118765.07</v>
      </c>
    </row>
    <row r="1790" spans="1:9" x14ac:dyDescent="0.35">
      <c r="A1790">
        <v>1789</v>
      </c>
      <c r="B1790" s="1" t="s">
        <v>15</v>
      </c>
      <c r="C1790" s="1" t="s">
        <v>13</v>
      </c>
      <c r="D1790" s="1" t="s">
        <v>23</v>
      </c>
      <c r="E1790">
        <v>158489.16</v>
      </c>
      <c r="F1790">
        <v>167583.09</v>
      </c>
      <c r="G1790">
        <v>3752.99</v>
      </c>
      <c r="H1790">
        <v>267247.2</v>
      </c>
      <c r="I1790">
        <v>269997.28000000003</v>
      </c>
    </row>
    <row r="1791" spans="1:9" x14ac:dyDescent="0.35">
      <c r="A1791">
        <v>1790</v>
      </c>
      <c r="B1791" s="1" t="s">
        <v>22</v>
      </c>
      <c r="C1791" s="1" t="s">
        <v>20</v>
      </c>
      <c r="D1791" s="1" t="s">
        <v>25</v>
      </c>
      <c r="E1791">
        <v>241760.19</v>
      </c>
      <c r="F1791">
        <v>223894.35</v>
      </c>
      <c r="G1791">
        <v>16294.96</v>
      </c>
      <c r="H1791">
        <v>94898.53</v>
      </c>
      <c r="I1791">
        <v>272683.23</v>
      </c>
    </row>
    <row r="1792" spans="1:9" x14ac:dyDescent="0.35">
      <c r="A1792">
        <v>1791</v>
      </c>
      <c r="B1792" s="1" t="s">
        <v>15</v>
      </c>
      <c r="C1792" s="1" t="s">
        <v>10</v>
      </c>
      <c r="D1792" s="1" t="s">
        <v>25</v>
      </c>
      <c r="E1792">
        <v>91203.48</v>
      </c>
      <c r="F1792">
        <v>106712.53</v>
      </c>
      <c r="G1792">
        <v>9476.15</v>
      </c>
      <c r="H1792">
        <v>101765.64</v>
      </c>
      <c r="I1792">
        <v>257264.5</v>
      </c>
    </row>
    <row r="1793" spans="1:9" x14ac:dyDescent="0.35">
      <c r="A1793">
        <v>1792</v>
      </c>
      <c r="B1793" s="1" t="s">
        <v>22</v>
      </c>
      <c r="C1793" s="1" t="s">
        <v>24</v>
      </c>
      <c r="D1793" s="1" t="s">
        <v>11</v>
      </c>
      <c r="E1793">
        <v>180966.27</v>
      </c>
      <c r="F1793">
        <v>87343.11</v>
      </c>
      <c r="G1793">
        <v>4628.01</v>
      </c>
      <c r="H1793">
        <v>126554.04</v>
      </c>
      <c r="I1793">
        <v>187483.25</v>
      </c>
    </row>
    <row r="1794" spans="1:9" x14ac:dyDescent="0.35">
      <c r="A1794">
        <v>1793</v>
      </c>
      <c r="B1794" s="1" t="s">
        <v>9</v>
      </c>
      <c r="C1794" s="1" t="s">
        <v>13</v>
      </c>
      <c r="D1794" s="1" t="s">
        <v>25</v>
      </c>
      <c r="E1794">
        <v>58679.34</v>
      </c>
      <c r="F1794">
        <v>65779.759999999995</v>
      </c>
      <c r="G1794">
        <v>12656.79</v>
      </c>
      <c r="H1794">
        <v>201712.35</v>
      </c>
      <c r="I1794">
        <v>81807.990000000005</v>
      </c>
    </row>
    <row r="1795" spans="1:9" x14ac:dyDescent="0.35">
      <c r="A1795">
        <v>1794</v>
      </c>
      <c r="B1795" s="1" t="s">
        <v>9</v>
      </c>
      <c r="C1795" s="1" t="s">
        <v>21</v>
      </c>
      <c r="D1795" s="1" t="s">
        <v>17</v>
      </c>
      <c r="E1795">
        <v>63283.28</v>
      </c>
      <c r="F1795">
        <v>70440.160000000003</v>
      </c>
      <c r="G1795">
        <v>7762.04</v>
      </c>
      <c r="H1795">
        <v>272441.44</v>
      </c>
      <c r="I1795">
        <v>84898.76</v>
      </c>
    </row>
    <row r="1796" spans="1:9" x14ac:dyDescent="0.35">
      <c r="A1796">
        <v>1795</v>
      </c>
      <c r="B1796" s="1" t="s">
        <v>12</v>
      </c>
      <c r="C1796" s="1" t="s">
        <v>18</v>
      </c>
      <c r="D1796" s="1" t="s">
        <v>14</v>
      </c>
      <c r="E1796">
        <v>160365.64000000001</v>
      </c>
      <c r="F1796">
        <v>57133.43</v>
      </c>
      <c r="G1796">
        <v>14212.76</v>
      </c>
      <c r="H1796">
        <v>166192.48000000001</v>
      </c>
      <c r="I1796">
        <v>266739.45</v>
      </c>
    </row>
    <row r="1797" spans="1:9" x14ac:dyDescent="0.35">
      <c r="A1797">
        <v>1796</v>
      </c>
      <c r="B1797" s="1" t="s">
        <v>22</v>
      </c>
      <c r="C1797" s="1" t="s">
        <v>16</v>
      </c>
      <c r="D1797" s="1" t="s">
        <v>14</v>
      </c>
      <c r="E1797">
        <v>70987.839999999997</v>
      </c>
      <c r="F1797">
        <v>62090.26</v>
      </c>
      <c r="G1797">
        <v>14188.97</v>
      </c>
      <c r="H1797">
        <v>195645.77</v>
      </c>
      <c r="I1797">
        <v>262061.04</v>
      </c>
    </row>
    <row r="1798" spans="1:9" x14ac:dyDescent="0.35">
      <c r="A1798">
        <v>1797</v>
      </c>
      <c r="B1798" s="1" t="s">
        <v>9</v>
      </c>
      <c r="C1798" s="1" t="s">
        <v>21</v>
      </c>
      <c r="D1798" s="1" t="s">
        <v>14</v>
      </c>
      <c r="E1798">
        <v>54469.36</v>
      </c>
      <c r="F1798">
        <v>129240.89</v>
      </c>
      <c r="G1798">
        <v>14985.13</v>
      </c>
      <c r="H1798">
        <v>108292.56</v>
      </c>
      <c r="I1798">
        <v>162739.38</v>
      </c>
    </row>
    <row r="1799" spans="1:9" x14ac:dyDescent="0.35">
      <c r="A1799">
        <v>1798</v>
      </c>
      <c r="B1799" s="1" t="s">
        <v>22</v>
      </c>
      <c r="C1799" s="1" t="s">
        <v>16</v>
      </c>
      <c r="D1799" s="1" t="s">
        <v>17</v>
      </c>
      <c r="E1799">
        <v>84302.6</v>
      </c>
      <c r="F1799">
        <v>107568.68</v>
      </c>
      <c r="G1799">
        <v>19871.91</v>
      </c>
      <c r="H1799">
        <v>131167.54999999999</v>
      </c>
      <c r="I1799">
        <v>138834.79</v>
      </c>
    </row>
    <row r="1800" spans="1:9" x14ac:dyDescent="0.35">
      <c r="A1800">
        <v>1799</v>
      </c>
      <c r="B1800" s="1" t="s">
        <v>9</v>
      </c>
      <c r="C1800" s="1" t="s">
        <v>18</v>
      </c>
      <c r="D1800" s="1" t="s">
        <v>14</v>
      </c>
      <c r="E1800">
        <v>162969.82999999999</v>
      </c>
      <c r="F1800">
        <v>182779.36</v>
      </c>
      <c r="G1800">
        <v>9573.86</v>
      </c>
      <c r="H1800">
        <v>100802.93</v>
      </c>
      <c r="I1800">
        <v>209927.88</v>
      </c>
    </row>
    <row r="1801" spans="1:9" x14ac:dyDescent="0.35">
      <c r="A1801">
        <v>1800</v>
      </c>
      <c r="B1801" s="1" t="s">
        <v>15</v>
      </c>
      <c r="C1801" s="1" t="s">
        <v>14</v>
      </c>
      <c r="D1801" s="1" t="s">
        <v>11</v>
      </c>
      <c r="E1801">
        <v>190668.19</v>
      </c>
      <c r="F1801">
        <v>214697.12</v>
      </c>
      <c r="G1801">
        <v>10910.36</v>
      </c>
      <c r="H1801">
        <v>164281.32999999999</v>
      </c>
      <c r="I1801">
        <v>246572.29</v>
      </c>
    </row>
    <row r="1802" spans="1:9" x14ac:dyDescent="0.35">
      <c r="A1802">
        <v>1801</v>
      </c>
      <c r="B1802" s="1" t="s">
        <v>9</v>
      </c>
      <c r="C1802" s="1" t="s">
        <v>24</v>
      </c>
      <c r="D1802" s="1" t="s">
        <v>17</v>
      </c>
      <c r="E1802">
        <v>90495.71</v>
      </c>
      <c r="F1802">
        <v>198030.77</v>
      </c>
      <c r="G1802">
        <v>16678.400000000001</v>
      </c>
      <c r="H1802">
        <v>205777.2</v>
      </c>
      <c r="I1802">
        <v>229629.11</v>
      </c>
    </row>
    <row r="1803" spans="1:9" x14ac:dyDescent="0.35">
      <c r="A1803">
        <v>1802</v>
      </c>
      <c r="B1803" s="1" t="s">
        <v>15</v>
      </c>
      <c r="C1803" s="1" t="s">
        <v>14</v>
      </c>
      <c r="D1803" s="1" t="s">
        <v>23</v>
      </c>
      <c r="E1803">
        <v>183651.89</v>
      </c>
      <c r="F1803">
        <v>148474.26999999999</v>
      </c>
      <c r="G1803">
        <v>12832.29</v>
      </c>
      <c r="H1803">
        <v>135324.49</v>
      </c>
      <c r="I1803">
        <v>203510.66</v>
      </c>
    </row>
    <row r="1804" spans="1:9" x14ac:dyDescent="0.35">
      <c r="A1804">
        <v>1803</v>
      </c>
      <c r="B1804" s="1" t="s">
        <v>9</v>
      </c>
      <c r="C1804" s="1" t="s">
        <v>18</v>
      </c>
      <c r="D1804" s="1" t="s">
        <v>17</v>
      </c>
      <c r="E1804">
        <v>86495.27</v>
      </c>
      <c r="F1804">
        <v>64976.21</v>
      </c>
      <c r="G1804">
        <v>3633.37</v>
      </c>
      <c r="H1804">
        <v>264579.05</v>
      </c>
      <c r="I1804">
        <v>117089.99</v>
      </c>
    </row>
    <row r="1805" spans="1:9" x14ac:dyDescent="0.35">
      <c r="A1805">
        <v>1804</v>
      </c>
      <c r="B1805" s="1" t="s">
        <v>12</v>
      </c>
      <c r="C1805" s="1" t="s">
        <v>18</v>
      </c>
      <c r="D1805" s="1" t="s">
        <v>17</v>
      </c>
      <c r="E1805">
        <v>172691.49</v>
      </c>
      <c r="F1805">
        <v>183404.62</v>
      </c>
      <c r="G1805">
        <v>17332.330000000002</v>
      </c>
      <c r="H1805">
        <v>295684.82</v>
      </c>
      <c r="I1805">
        <v>124063.6</v>
      </c>
    </row>
    <row r="1806" spans="1:9" x14ac:dyDescent="0.35">
      <c r="A1806">
        <v>1805</v>
      </c>
      <c r="B1806" s="1" t="s">
        <v>15</v>
      </c>
      <c r="C1806" s="1" t="s">
        <v>18</v>
      </c>
      <c r="D1806" s="1" t="s">
        <v>25</v>
      </c>
      <c r="E1806">
        <v>132391.94</v>
      </c>
      <c r="F1806">
        <v>115751.6</v>
      </c>
      <c r="G1806">
        <v>3875.48</v>
      </c>
      <c r="H1806">
        <v>97635.62</v>
      </c>
      <c r="I1806">
        <v>227915.18</v>
      </c>
    </row>
    <row r="1807" spans="1:9" x14ac:dyDescent="0.35">
      <c r="A1807">
        <v>1806</v>
      </c>
      <c r="B1807" s="1" t="s">
        <v>9</v>
      </c>
      <c r="C1807" s="1" t="s">
        <v>16</v>
      </c>
      <c r="D1807" s="1" t="s">
        <v>25</v>
      </c>
      <c r="E1807">
        <v>180759.9</v>
      </c>
      <c r="F1807">
        <v>61701.83</v>
      </c>
      <c r="G1807">
        <v>5903.94</v>
      </c>
      <c r="H1807">
        <v>74107.81</v>
      </c>
      <c r="I1807">
        <v>245589.47</v>
      </c>
    </row>
    <row r="1808" spans="1:9" x14ac:dyDescent="0.35">
      <c r="A1808">
        <v>1807</v>
      </c>
      <c r="B1808" s="1" t="s">
        <v>12</v>
      </c>
      <c r="C1808" s="1" t="s">
        <v>10</v>
      </c>
      <c r="D1808" s="1" t="s">
        <v>25</v>
      </c>
      <c r="E1808">
        <v>249010.55</v>
      </c>
      <c r="F1808">
        <v>209280.95</v>
      </c>
      <c r="G1808">
        <v>4735.3599999999997</v>
      </c>
      <c r="H1808">
        <v>251648.69</v>
      </c>
      <c r="I1808">
        <v>91130.42</v>
      </c>
    </row>
    <row r="1809" spans="1:9" x14ac:dyDescent="0.35">
      <c r="A1809">
        <v>1808</v>
      </c>
      <c r="B1809" s="1" t="s">
        <v>15</v>
      </c>
      <c r="C1809" s="1" t="s">
        <v>13</v>
      </c>
      <c r="D1809" s="1" t="s">
        <v>19</v>
      </c>
      <c r="E1809">
        <v>237563.39</v>
      </c>
      <c r="F1809">
        <v>110952.22</v>
      </c>
      <c r="G1809">
        <v>4324.76</v>
      </c>
      <c r="H1809">
        <v>113847.82</v>
      </c>
      <c r="I1809">
        <v>107141.84</v>
      </c>
    </row>
    <row r="1810" spans="1:9" x14ac:dyDescent="0.35">
      <c r="A1810">
        <v>1809</v>
      </c>
      <c r="B1810" s="1" t="s">
        <v>12</v>
      </c>
      <c r="C1810" s="1" t="s">
        <v>24</v>
      </c>
      <c r="D1810" s="1" t="s">
        <v>11</v>
      </c>
      <c r="E1810">
        <v>50856.35</v>
      </c>
      <c r="F1810">
        <v>87558.52</v>
      </c>
      <c r="G1810">
        <v>3436.64</v>
      </c>
      <c r="H1810">
        <v>151223.72</v>
      </c>
      <c r="I1810">
        <v>218105.81</v>
      </c>
    </row>
    <row r="1811" spans="1:9" x14ac:dyDescent="0.35">
      <c r="A1811">
        <v>1810</v>
      </c>
      <c r="B1811" s="1" t="s">
        <v>22</v>
      </c>
      <c r="C1811" s="1" t="s">
        <v>14</v>
      </c>
      <c r="D1811" s="1" t="s">
        <v>17</v>
      </c>
      <c r="E1811">
        <v>227087.75</v>
      </c>
      <c r="F1811">
        <v>214933.15</v>
      </c>
      <c r="G1811">
        <v>3935.47</v>
      </c>
      <c r="H1811">
        <v>160673.18</v>
      </c>
      <c r="I1811">
        <v>152521.98000000001</v>
      </c>
    </row>
    <row r="1812" spans="1:9" x14ac:dyDescent="0.35">
      <c r="A1812">
        <v>1811</v>
      </c>
      <c r="B1812" s="1" t="s">
        <v>22</v>
      </c>
      <c r="C1812" s="1" t="s">
        <v>14</v>
      </c>
      <c r="D1812" s="1" t="s">
        <v>17</v>
      </c>
      <c r="E1812">
        <v>63298.16</v>
      </c>
      <c r="F1812">
        <v>220916.1</v>
      </c>
      <c r="G1812">
        <v>10521.47</v>
      </c>
      <c r="H1812">
        <v>280817.86</v>
      </c>
      <c r="I1812">
        <v>191740.9</v>
      </c>
    </row>
    <row r="1813" spans="1:9" x14ac:dyDescent="0.35">
      <c r="A1813">
        <v>1812</v>
      </c>
      <c r="B1813" s="1" t="s">
        <v>15</v>
      </c>
      <c r="C1813" s="1" t="s">
        <v>21</v>
      </c>
      <c r="D1813" s="1" t="s">
        <v>25</v>
      </c>
      <c r="E1813">
        <v>240609.32</v>
      </c>
      <c r="F1813">
        <v>111099.31</v>
      </c>
      <c r="G1813">
        <v>7298.49</v>
      </c>
      <c r="H1813">
        <v>221532.79</v>
      </c>
      <c r="I1813">
        <v>203333.36</v>
      </c>
    </row>
    <row r="1814" spans="1:9" x14ac:dyDescent="0.35">
      <c r="A1814">
        <v>1813</v>
      </c>
      <c r="B1814" s="1" t="s">
        <v>9</v>
      </c>
      <c r="C1814" s="1" t="s">
        <v>16</v>
      </c>
      <c r="D1814" s="1" t="s">
        <v>17</v>
      </c>
      <c r="E1814">
        <v>106365.14</v>
      </c>
      <c r="F1814">
        <v>114186.28</v>
      </c>
      <c r="G1814">
        <v>5151.13</v>
      </c>
      <c r="H1814">
        <v>79340.179999999993</v>
      </c>
      <c r="I1814">
        <v>239645.78</v>
      </c>
    </row>
    <row r="1815" spans="1:9" x14ac:dyDescent="0.35">
      <c r="A1815">
        <v>1814</v>
      </c>
      <c r="B1815" s="1" t="s">
        <v>15</v>
      </c>
      <c r="C1815" s="1" t="s">
        <v>18</v>
      </c>
      <c r="D1815" s="1" t="s">
        <v>23</v>
      </c>
      <c r="E1815">
        <v>126406.97</v>
      </c>
      <c r="F1815">
        <v>158027.56</v>
      </c>
      <c r="G1815">
        <v>14197.99</v>
      </c>
      <c r="H1815">
        <v>73406.36</v>
      </c>
      <c r="I1815">
        <v>246286.31</v>
      </c>
    </row>
    <row r="1816" spans="1:9" x14ac:dyDescent="0.35">
      <c r="A1816">
        <v>1815</v>
      </c>
      <c r="B1816" s="1" t="s">
        <v>12</v>
      </c>
      <c r="C1816" s="1" t="s">
        <v>20</v>
      </c>
      <c r="D1816" s="1" t="s">
        <v>17</v>
      </c>
      <c r="E1816">
        <v>68327.64</v>
      </c>
      <c r="F1816">
        <v>188021.09</v>
      </c>
      <c r="G1816">
        <v>6843.9</v>
      </c>
      <c r="H1816">
        <v>115900.66</v>
      </c>
      <c r="I1816">
        <v>128021.66</v>
      </c>
    </row>
    <row r="1817" spans="1:9" x14ac:dyDescent="0.35">
      <c r="A1817">
        <v>1816</v>
      </c>
      <c r="B1817" s="1" t="s">
        <v>9</v>
      </c>
      <c r="C1817" s="1" t="s">
        <v>18</v>
      </c>
      <c r="D1817" s="1" t="s">
        <v>14</v>
      </c>
      <c r="E1817">
        <v>72454.55</v>
      </c>
      <c r="F1817">
        <v>57314.09</v>
      </c>
      <c r="G1817">
        <v>3322.14</v>
      </c>
      <c r="H1817">
        <v>143179.54999999999</v>
      </c>
      <c r="I1817">
        <v>186791.76</v>
      </c>
    </row>
    <row r="1818" spans="1:9" x14ac:dyDescent="0.35">
      <c r="A1818">
        <v>1817</v>
      </c>
      <c r="B1818" s="1" t="s">
        <v>22</v>
      </c>
      <c r="C1818" s="1" t="s">
        <v>18</v>
      </c>
      <c r="D1818" s="1" t="s">
        <v>23</v>
      </c>
      <c r="E1818">
        <v>195348.11</v>
      </c>
      <c r="F1818">
        <v>160702.01</v>
      </c>
      <c r="G1818">
        <v>10113.14</v>
      </c>
      <c r="H1818">
        <v>181440.48</v>
      </c>
      <c r="I1818">
        <v>92792.89</v>
      </c>
    </row>
    <row r="1819" spans="1:9" x14ac:dyDescent="0.35">
      <c r="A1819">
        <v>1818</v>
      </c>
      <c r="B1819" s="1" t="s">
        <v>9</v>
      </c>
      <c r="C1819" s="1" t="s">
        <v>20</v>
      </c>
      <c r="D1819" s="1" t="s">
        <v>23</v>
      </c>
      <c r="E1819">
        <v>238866.45</v>
      </c>
      <c r="F1819">
        <v>230799.91</v>
      </c>
      <c r="G1819">
        <v>8277.36</v>
      </c>
      <c r="H1819">
        <v>262703.06</v>
      </c>
      <c r="I1819">
        <v>254453.41</v>
      </c>
    </row>
    <row r="1820" spans="1:9" x14ac:dyDescent="0.35">
      <c r="A1820">
        <v>1819</v>
      </c>
      <c r="B1820" s="1" t="s">
        <v>22</v>
      </c>
      <c r="C1820" s="1" t="s">
        <v>14</v>
      </c>
      <c r="D1820" s="1" t="s">
        <v>17</v>
      </c>
      <c r="E1820">
        <v>172149.7</v>
      </c>
      <c r="F1820">
        <v>96108.31</v>
      </c>
      <c r="G1820">
        <v>8416.2800000000007</v>
      </c>
      <c r="H1820">
        <v>142408.07999999999</v>
      </c>
      <c r="I1820">
        <v>255225.79</v>
      </c>
    </row>
    <row r="1821" spans="1:9" x14ac:dyDescent="0.35">
      <c r="A1821">
        <v>1820</v>
      </c>
      <c r="B1821" s="1" t="s">
        <v>9</v>
      </c>
      <c r="C1821" s="1" t="s">
        <v>21</v>
      </c>
      <c r="D1821" s="1" t="s">
        <v>19</v>
      </c>
      <c r="E1821">
        <v>193170</v>
      </c>
      <c r="F1821">
        <v>222221.31</v>
      </c>
      <c r="G1821">
        <v>10569.59</v>
      </c>
      <c r="H1821">
        <v>156603.56</v>
      </c>
      <c r="I1821">
        <v>132388.79</v>
      </c>
    </row>
    <row r="1822" spans="1:9" x14ac:dyDescent="0.35">
      <c r="A1822">
        <v>1821</v>
      </c>
      <c r="B1822" s="1" t="s">
        <v>9</v>
      </c>
      <c r="C1822" s="1" t="s">
        <v>13</v>
      </c>
      <c r="D1822" s="1" t="s">
        <v>25</v>
      </c>
      <c r="E1822">
        <v>202393.95</v>
      </c>
      <c r="F1822">
        <v>230282.83</v>
      </c>
      <c r="G1822">
        <v>14371.54</v>
      </c>
      <c r="H1822">
        <v>145747.72</v>
      </c>
      <c r="I1822">
        <v>101139.55</v>
      </c>
    </row>
    <row r="1823" spans="1:9" x14ac:dyDescent="0.35">
      <c r="A1823">
        <v>1822</v>
      </c>
      <c r="B1823" s="1" t="s">
        <v>9</v>
      </c>
      <c r="C1823" s="1" t="s">
        <v>20</v>
      </c>
      <c r="D1823" s="1" t="s">
        <v>11</v>
      </c>
      <c r="E1823">
        <v>102562.85</v>
      </c>
      <c r="F1823">
        <v>97484.96</v>
      </c>
      <c r="G1823">
        <v>13480.15</v>
      </c>
      <c r="H1823">
        <v>72062.03</v>
      </c>
      <c r="I1823">
        <v>80770.649999999994</v>
      </c>
    </row>
    <row r="1824" spans="1:9" x14ac:dyDescent="0.35">
      <c r="A1824">
        <v>1823</v>
      </c>
      <c r="B1824" s="1" t="s">
        <v>12</v>
      </c>
      <c r="C1824" s="1" t="s">
        <v>16</v>
      </c>
      <c r="D1824" s="1" t="s">
        <v>11</v>
      </c>
      <c r="E1824">
        <v>59045.93</v>
      </c>
      <c r="F1824">
        <v>192069.36</v>
      </c>
      <c r="G1824">
        <v>18933.45</v>
      </c>
      <c r="H1824">
        <v>289696.34999999998</v>
      </c>
      <c r="I1824">
        <v>194369.7</v>
      </c>
    </row>
    <row r="1825" spans="1:9" x14ac:dyDescent="0.35">
      <c r="A1825">
        <v>1824</v>
      </c>
      <c r="B1825" s="1" t="s">
        <v>12</v>
      </c>
      <c r="C1825" s="1" t="s">
        <v>10</v>
      </c>
      <c r="D1825" s="1" t="s">
        <v>14</v>
      </c>
      <c r="E1825">
        <v>50374.55</v>
      </c>
      <c r="F1825">
        <v>91561.13</v>
      </c>
      <c r="G1825">
        <v>11801.18</v>
      </c>
      <c r="H1825">
        <v>101969.05</v>
      </c>
      <c r="I1825">
        <v>85571.32</v>
      </c>
    </row>
    <row r="1826" spans="1:9" x14ac:dyDescent="0.35">
      <c r="A1826">
        <v>1825</v>
      </c>
      <c r="B1826" s="1" t="s">
        <v>15</v>
      </c>
      <c r="C1826" s="1" t="s">
        <v>24</v>
      </c>
      <c r="D1826" s="1" t="s">
        <v>11</v>
      </c>
      <c r="E1826">
        <v>120129.86</v>
      </c>
      <c r="F1826">
        <v>188834.18</v>
      </c>
      <c r="G1826">
        <v>11033.69</v>
      </c>
      <c r="H1826">
        <v>136163.51999999999</v>
      </c>
      <c r="I1826">
        <v>218133.84</v>
      </c>
    </row>
    <row r="1827" spans="1:9" x14ac:dyDescent="0.35">
      <c r="A1827">
        <v>1826</v>
      </c>
      <c r="B1827" s="1" t="s">
        <v>15</v>
      </c>
      <c r="C1827" s="1" t="s">
        <v>16</v>
      </c>
      <c r="D1827" s="1" t="s">
        <v>11</v>
      </c>
      <c r="E1827">
        <v>98292.85</v>
      </c>
      <c r="F1827">
        <v>200496.89</v>
      </c>
      <c r="G1827">
        <v>6628.05</v>
      </c>
      <c r="H1827">
        <v>99739.76</v>
      </c>
      <c r="I1827">
        <v>217578.44</v>
      </c>
    </row>
    <row r="1828" spans="1:9" x14ac:dyDescent="0.35">
      <c r="A1828">
        <v>1827</v>
      </c>
      <c r="B1828" s="1" t="s">
        <v>22</v>
      </c>
      <c r="C1828" s="1" t="s">
        <v>20</v>
      </c>
      <c r="D1828" s="1" t="s">
        <v>25</v>
      </c>
      <c r="E1828">
        <v>62463.55</v>
      </c>
      <c r="F1828">
        <v>93205.11</v>
      </c>
      <c r="G1828">
        <v>15841.48</v>
      </c>
      <c r="H1828">
        <v>182824.93</v>
      </c>
      <c r="I1828">
        <v>203147.17</v>
      </c>
    </row>
    <row r="1829" spans="1:9" x14ac:dyDescent="0.35">
      <c r="A1829">
        <v>1828</v>
      </c>
      <c r="B1829" s="1" t="s">
        <v>12</v>
      </c>
      <c r="C1829" s="1" t="s">
        <v>13</v>
      </c>
      <c r="D1829" s="1" t="s">
        <v>25</v>
      </c>
      <c r="E1829">
        <v>85905.66</v>
      </c>
      <c r="F1829">
        <v>184594.56</v>
      </c>
      <c r="G1829">
        <v>5393.19</v>
      </c>
      <c r="H1829">
        <v>284398.21000000002</v>
      </c>
      <c r="I1829">
        <v>262226.11</v>
      </c>
    </row>
    <row r="1830" spans="1:9" x14ac:dyDescent="0.35">
      <c r="A1830">
        <v>1829</v>
      </c>
      <c r="B1830" s="1" t="s">
        <v>22</v>
      </c>
      <c r="C1830" s="1" t="s">
        <v>14</v>
      </c>
      <c r="D1830" s="1" t="s">
        <v>19</v>
      </c>
      <c r="E1830">
        <v>74899.78</v>
      </c>
      <c r="F1830">
        <v>203360.39</v>
      </c>
      <c r="G1830">
        <v>11349.26</v>
      </c>
      <c r="H1830">
        <v>93161.17</v>
      </c>
      <c r="I1830">
        <v>150113.16</v>
      </c>
    </row>
    <row r="1831" spans="1:9" x14ac:dyDescent="0.35">
      <c r="A1831">
        <v>1830</v>
      </c>
      <c r="B1831" s="1" t="s">
        <v>15</v>
      </c>
      <c r="C1831" s="1" t="s">
        <v>10</v>
      </c>
      <c r="D1831" s="1" t="s">
        <v>14</v>
      </c>
      <c r="E1831">
        <v>232975.68</v>
      </c>
      <c r="F1831">
        <v>114922.88</v>
      </c>
      <c r="G1831">
        <v>10162.48</v>
      </c>
      <c r="H1831">
        <v>171406.29</v>
      </c>
      <c r="I1831">
        <v>268010.65999999997</v>
      </c>
    </row>
    <row r="1832" spans="1:9" x14ac:dyDescent="0.35">
      <c r="A1832">
        <v>1831</v>
      </c>
      <c r="B1832" s="1" t="s">
        <v>22</v>
      </c>
      <c r="C1832" s="1" t="s">
        <v>10</v>
      </c>
      <c r="D1832" s="1" t="s">
        <v>11</v>
      </c>
      <c r="E1832">
        <v>78053.440000000002</v>
      </c>
      <c r="F1832">
        <v>77702.039999999994</v>
      </c>
      <c r="G1832">
        <v>14191.11</v>
      </c>
      <c r="H1832">
        <v>75146.210000000006</v>
      </c>
      <c r="I1832">
        <v>73308.210000000006</v>
      </c>
    </row>
    <row r="1833" spans="1:9" x14ac:dyDescent="0.35">
      <c r="A1833">
        <v>1832</v>
      </c>
      <c r="B1833" s="1" t="s">
        <v>15</v>
      </c>
      <c r="C1833" s="1" t="s">
        <v>10</v>
      </c>
      <c r="D1833" s="1" t="s">
        <v>19</v>
      </c>
      <c r="E1833">
        <v>157529.69</v>
      </c>
      <c r="F1833">
        <v>62933.09</v>
      </c>
      <c r="G1833">
        <v>18599.560000000001</v>
      </c>
      <c r="H1833">
        <v>247306.59</v>
      </c>
      <c r="I1833">
        <v>90370.32</v>
      </c>
    </row>
    <row r="1834" spans="1:9" x14ac:dyDescent="0.35">
      <c r="A1834">
        <v>1833</v>
      </c>
      <c r="B1834" s="1" t="s">
        <v>12</v>
      </c>
      <c r="C1834" s="1" t="s">
        <v>18</v>
      </c>
      <c r="D1834" s="1" t="s">
        <v>14</v>
      </c>
      <c r="E1834">
        <v>168621.19</v>
      </c>
      <c r="F1834">
        <v>157199.43</v>
      </c>
      <c r="G1834">
        <v>19092.13</v>
      </c>
      <c r="H1834">
        <v>217482.01</v>
      </c>
      <c r="I1834">
        <v>157746.25</v>
      </c>
    </row>
    <row r="1835" spans="1:9" x14ac:dyDescent="0.35">
      <c r="A1835">
        <v>1834</v>
      </c>
      <c r="B1835" s="1" t="s">
        <v>9</v>
      </c>
      <c r="C1835" s="1" t="s">
        <v>24</v>
      </c>
      <c r="D1835" s="1" t="s">
        <v>23</v>
      </c>
      <c r="E1835">
        <v>158697.89000000001</v>
      </c>
      <c r="F1835">
        <v>235729.13</v>
      </c>
      <c r="G1835">
        <v>5852.59</v>
      </c>
      <c r="H1835">
        <v>230930.69</v>
      </c>
      <c r="I1835">
        <v>198648.43</v>
      </c>
    </row>
    <row r="1836" spans="1:9" x14ac:dyDescent="0.35">
      <c r="A1836">
        <v>1835</v>
      </c>
      <c r="B1836" s="1" t="s">
        <v>12</v>
      </c>
      <c r="C1836" s="1" t="s">
        <v>14</v>
      </c>
      <c r="D1836" s="1" t="s">
        <v>11</v>
      </c>
      <c r="E1836">
        <v>69811.289999999994</v>
      </c>
      <c r="F1836">
        <v>205475.31</v>
      </c>
      <c r="G1836">
        <v>7450.89</v>
      </c>
      <c r="H1836">
        <v>178637.36</v>
      </c>
      <c r="I1836">
        <v>72284.52</v>
      </c>
    </row>
    <row r="1837" spans="1:9" x14ac:dyDescent="0.35">
      <c r="A1837">
        <v>1836</v>
      </c>
      <c r="B1837" s="1" t="s">
        <v>22</v>
      </c>
      <c r="C1837" s="1" t="s">
        <v>14</v>
      </c>
      <c r="D1837" s="1" t="s">
        <v>11</v>
      </c>
      <c r="E1837">
        <v>113759.67</v>
      </c>
      <c r="F1837">
        <v>129988.73</v>
      </c>
      <c r="G1837">
        <v>16797.8</v>
      </c>
      <c r="H1837">
        <v>278755.59999999998</v>
      </c>
      <c r="I1837">
        <v>192672.76</v>
      </c>
    </row>
    <row r="1838" spans="1:9" x14ac:dyDescent="0.35">
      <c r="A1838">
        <v>1837</v>
      </c>
      <c r="B1838" s="1" t="s">
        <v>22</v>
      </c>
      <c r="C1838" s="1" t="s">
        <v>10</v>
      </c>
      <c r="D1838" s="1" t="s">
        <v>25</v>
      </c>
      <c r="E1838">
        <v>60254.07</v>
      </c>
      <c r="F1838">
        <v>149641.07999999999</v>
      </c>
      <c r="G1838">
        <v>11810.76</v>
      </c>
      <c r="H1838">
        <v>164198.21</v>
      </c>
      <c r="I1838">
        <v>134164.62</v>
      </c>
    </row>
    <row r="1839" spans="1:9" x14ac:dyDescent="0.35">
      <c r="A1839">
        <v>1838</v>
      </c>
      <c r="B1839" s="1" t="s">
        <v>12</v>
      </c>
      <c r="C1839" s="1" t="s">
        <v>14</v>
      </c>
      <c r="D1839" s="1" t="s">
        <v>17</v>
      </c>
      <c r="E1839">
        <v>129133.98</v>
      </c>
      <c r="F1839">
        <v>99507.94</v>
      </c>
      <c r="G1839">
        <v>10701.59</v>
      </c>
      <c r="H1839">
        <v>188239.57</v>
      </c>
      <c r="I1839">
        <v>264608.03000000003</v>
      </c>
    </row>
    <row r="1840" spans="1:9" x14ac:dyDescent="0.35">
      <c r="A1840">
        <v>1839</v>
      </c>
      <c r="B1840" s="1" t="s">
        <v>12</v>
      </c>
      <c r="C1840" s="1" t="s">
        <v>24</v>
      </c>
      <c r="D1840" s="1" t="s">
        <v>14</v>
      </c>
      <c r="E1840">
        <v>87719.79</v>
      </c>
      <c r="F1840">
        <v>76797.84</v>
      </c>
      <c r="G1840">
        <v>15080.63</v>
      </c>
      <c r="H1840">
        <v>229916.52</v>
      </c>
      <c r="I1840">
        <v>184989.03</v>
      </c>
    </row>
    <row r="1841" spans="1:9" x14ac:dyDescent="0.35">
      <c r="A1841">
        <v>1840</v>
      </c>
      <c r="B1841" s="1" t="s">
        <v>15</v>
      </c>
      <c r="C1841" s="1" t="s">
        <v>24</v>
      </c>
      <c r="D1841" s="1" t="s">
        <v>11</v>
      </c>
      <c r="E1841">
        <v>162326.51</v>
      </c>
      <c r="F1841">
        <v>139005.82999999999</v>
      </c>
      <c r="G1841">
        <v>13232.72</v>
      </c>
      <c r="H1841">
        <v>189728.95</v>
      </c>
      <c r="I1841">
        <v>197276.13</v>
      </c>
    </row>
    <row r="1842" spans="1:9" x14ac:dyDescent="0.35">
      <c r="A1842">
        <v>1841</v>
      </c>
      <c r="B1842" s="1" t="s">
        <v>22</v>
      </c>
      <c r="C1842" s="1" t="s">
        <v>21</v>
      </c>
      <c r="D1842" s="1" t="s">
        <v>14</v>
      </c>
      <c r="E1842">
        <v>188561.68</v>
      </c>
      <c r="F1842">
        <v>135382.81</v>
      </c>
      <c r="G1842">
        <v>19502.14</v>
      </c>
      <c r="H1842">
        <v>113547.2</v>
      </c>
      <c r="I1842">
        <v>277764.90999999997</v>
      </c>
    </row>
    <row r="1843" spans="1:9" x14ac:dyDescent="0.35">
      <c r="A1843">
        <v>1842</v>
      </c>
      <c r="B1843" s="1" t="s">
        <v>22</v>
      </c>
      <c r="C1843" s="1" t="s">
        <v>20</v>
      </c>
      <c r="D1843" s="1" t="s">
        <v>19</v>
      </c>
      <c r="E1843">
        <v>156423.97</v>
      </c>
      <c r="F1843">
        <v>146776.34</v>
      </c>
      <c r="G1843">
        <v>12927.57</v>
      </c>
      <c r="H1843">
        <v>142926.24</v>
      </c>
      <c r="I1843">
        <v>236938.48</v>
      </c>
    </row>
    <row r="1844" spans="1:9" x14ac:dyDescent="0.35">
      <c r="A1844">
        <v>1843</v>
      </c>
      <c r="B1844" s="1" t="s">
        <v>12</v>
      </c>
      <c r="C1844" s="1" t="s">
        <v>20</v>
      </c>
      <c r="D1844" s="1" t="s">
        <v>19</v>
      </c>
      <c r="E1844">
        <v>136847.34</v>
      </c>
      <c r="F1844">
        <v>230796.89</v>
      </c>
      <c r="G1844">
        <v>10921.56</v>
      </c>
      <c r="H1844">
        <v>91227.73</v>
      </c>
      <c r="I1844">
        <v>163611.48000000001</v>
      </c>
    </row>
    <row r="1845" spans="1:9" x14ac:dyDescent="0.35">
      <c r="A1845">
        <v>1844</v>
      </c>
      <c r="B1845" s="1" t="s">
        <v>9</v>
      </c>
      <c r="C1845" s="1" t="s">
        <v>21</v>
      </c>
      <c r="D1845" s="1" t="s">
        <v>17</v>
      </c>
      <c r="E1845">
        <v>127466.68</v>
      </c>
      <c r="F1845">
        <v>162759.57999999999</v>
      </c>
      <c r="G1845">
        <v>12227.9</v>
      </c>
      <c r="H1845">
        <v>169501.1</v>
      </c>
      <c r="I1845">
        <v>172297.91</v>
      </c>
    </row>
    <row r="1846" spans="1:9" x14ac:dyDescent="0.35">
      <c r="A1846">
        <v>1845</v>
      </c>
      <c r="B1846" s="1" t="s">
        <v>22</v>
      </c>
      <c r="C1846" s="1" t="s">
        <v>13</v>
      </c>
      <c r="D1846" s="1" t="s">
        <v>11</v>
      </c>
      <c r="E1846">
        <v>218338.35</v>
      </c>
      <c r="F1846">
        <v>163125.51</v>
      </c>
      <c r="G1846">
        <v>16745.18</v>
      </c>
      <c r="H1846">
        <v>210160.18</v>
      </c>
      <c r="I1846">
        <v>210782.87</v>
      </c>
    </row>
    <row r="1847" spans="1:9" x14ac:dyDescent="0.35">
      <c r="A1847">
        <v>1846</v>
      </c>
      <c r="B1847" s="1" t="s">
        <v>9</v>
      </c>
      <c r="C1847" s="1" t="s">
        <v>20</v>
      </c>
      <c r="D1847" s="1" t="s">
        <v>25</v>
      </c>
      <c r="E1847">
        <v>93873.61</v>
      </c>
      <c r="F1847">
        <v>69964.83</v>
      </c>
      <c r="G1847">
        <v>13415.48</v>
      </c>
      <c r="H1847">
        <v>97261.89</v>
      </c>
      <c r="I1847">
        <v>110044.82</v>
      </c>
    </row>
    <row r="1848" spans="1:9" x14ac:dyDescent="0.35">
      <c r="A1848">
        <v>1847</v>
      </c>
      <c r="B1848" s="1" t="s">
        <v>12</v>
      </c>
      <c r="C1848" s="1" t="s">
        <v>24</v>
      </c>
      <c r="D1848" s="1" t="s">
        <v>11</v>
      </c>
      <c r="E1848">
        <v>196843.67</v>
      </c>
      <c r="F1848">
        <v>239315.33</v>
      </c>
      <c r="G1848">
        <v>13999.82</v>
      </c>
      <c r="H1848">
        <v>215035.04</v>
      </c>
      <c r="I1848">
        <v>84946.44</v>
      </c>
    </row>
    <row r="1849" spans="1:9" x14ac:dyDescent="0.35">
      <c r="A1849">
        <v>1848</v>
      </c>
      <c r="B1849" s="1" t="s">
        <v>12</v>
      </c>
      <c r="C1849" s="1" t="s">
        <v>24</v>
      </c>
      <c r="D1849" s="1" t="s">
        <v>14</v>
      </c>
      <c r="E1849">
        <v>201496.46</v>
      </c>
      <c r="F1849">
        <v>195704.76</v>
      </c>
      <c r="G1849">
        <v>19514.46</v>
      </c>
      <c r="H1849">
        <v>275360.59000000003</v>
      </c>
      <c r="I1849">
        <v>135028.22</v>
      </c>
    </row>
    <row r="1850" spans="1:9" x14ac:dyDescent="0.35">
      <c r="A1850">
        <v>1849</v>
      </c>
      <c r="B1850" s="1" t="s">
        <v>15</v>
      </c>
      <c r="C1850" s="1" t="s">
        <v>20</v>
      </c>
      <c r="D1850" s="1" t="s">
        <v>23</v>
      </c>
      <c r="E1850">
        <v>133840</v>
      </c>
      <c r="F1850">
        <v>216054.65</v>
      </c>
      <c r="G1850">
        <v>13512.72</v>
      </c>
      <c r="H1850">
        <v>147676.46</v>
      </c>
      <c r="I1850">
        <v>240136.13</v>
      </c>
    </row>
    <row r="1851" spans="1:9" x14ac:dyDescent="0.35">
      <c r="A1851">
        <v>1850</v>
      </c>
      <c r="B1851" s="1" t="s">
        <v>22</v>
      </c>
      <c r="C1851" s="1" t="s">
        <v>24</v>
      </c>
      <c r="D1851" s="1" t="s">
        <v>19</v>
      </c>
      <c r="E1851">
        <v>109460.12</v>
      </c>
      <c r="F1851">
        <v>125788.58</v>
      </c>
      <c r="G1851">
        <v>9464.85</v>
      </c>
      <c r="H1851">
        <v>121067.61</v>
      </c>
      <c r="I1851">
        <v>122897.85</v>
      </c>
    </row>
    <row r="1852" spans="1:9" x14ac:dyDescent="0.35">
      <c r="A1852">
        <v>1851</v>
      </c>
      <c r="B1852" s="1" t="s">
        <v>9</v>
      </c>
      <c r="C1852" s="1" t="s">
        <v>21</v>
      </c>
      <c r="D1852" s="1" t="s">
        <v>14</v>
      </c>
      <c r="E1852">
        <v>144108.29999999999</v>
      </c>
      <c r="F1852">
        <v>142914.98000000001</v>
      </c>
      <c r="G1852">
        <v>14752.54</v>
      </c>
      <c r="H1852">
        <v>275391.39</v>
      </c>
      <c r="I1852">
        <v>94420.82</v>
      </c>
    </row>
    <row r="1853" spans="1:9" x14ac:dyDescent="0.35">
      <c r="A1853">
        <v>1852</v>
      </c>
      <c r="B1853" s="1" t="s">
        <v>15</v>
      </c>
      <c r="C1853" s="1" t="s">
        <v>10</v>
      </c>
      <c r="D1853" s="1" t="s">
        <v>17</v>
      </c>
      <c r="E1853">
        <v>68642.789999999994</v>
      </c>
      <c r="F1853">
        <v>146806.34</v>
      </c>
      <c r="G1853">
        <v>14210.81</v>
      </c>
      <c r="H1853">
        <v>229147.4</v>
      </c>
      <c r="I1853">
        <v>114280.08</v>
      </c>
    </row>
    <row r="1854" spans="1:9" x14ac:dyDescent="0.35">
      <c r="A1854">
        <v>1853</v>
      </c>
      <c r="B1854" s="1" t="s">
        <v>22</v>
      </c>
      <c r="C1854" s="1" t="s">
        <v>10</v>
      </c>
      <c r="D1854" s="1" t="s">
        <v>19</v>
      </c>
      <c r="E1854">
        <v>59186.01</v>
      </c>
      <c r="F1854">
        <v>82848.44</v>
      </c>
      <c r="G1854">
        <v>3235.41</v>
      </c>
      <c r="H1854">
        <v>94240.82</v>
      </c>
      <c r="I1854">
        <v>217768.91</v>
      </c>
    </row>
    <row r="1855" spans="1:9" x14ac:dyDescent="0.35">
      <c r="A1855">
        <v>1854</v>
      </c>
      <c r="B1855" s="1" t="s">
        <v>15</v>
      </c>
      <c r="C1855" s="1" t="s">
        <v>14</v>
      </c>
      <c r="D1855" s="1" t="s">
        <v>25</v>
      </c>
      <c r="E1855">
        <v>72320.639999999999</v>
      </c>
      <c r="F1855">
        <v>179450.39</v>
      </c>
      <c r="G1855">
        <v>10944.6</v>
      </c>
      <c r="H1855">
        <v>163865.75</v>
      </c>
      <c r="I1855">
        <v>203138.31</v>
      </c>
    </row>
    <row r="1856" spans="1:9" x14ac:dyDescent="0.35">
      <c r="A1856">
        <v>1855</v>
      </c>
      <c r="B1856" s="1" t="s">
        <v>12</v>
      </c>
      <c r="C1856" s="1" t="s">
        <v>16</v>
      </c>
      <c r="D1856" s="1" t="s">
        <v>19</v>
      </c>
      <c r="E1856">
        <v>87429.01</v>
      </c>
      <c r="F1856">
        <v>221080.46</v>
      </c>
      <c r="G1856">
        <v>15629.36</v>
      </c>
      <c r="H1856">
        <v>225040.61</v>
      </c>
      <c r="I1856">
        <v>219870.87</v>
      </c>
    </row>
    <row r="1857" spans="1:9" x14ac:dyDescent="0.35">
      <c r="A1857">
        <v>1856</v>
      </c>
      <c r="B1857" s="1" t="s">
        <v>22</v>
      </c>
      <c r="C1857" s="1" t="s">
        <v>16</v>
      </c>
      <c r="D1857" s="1" t="s">
        <v>23</v>
      </c>
      <c r="E1857">
        <v>150835.35999999999</v>
      </c>
      <c r="F1857">
        <v>76922.63</v>
      </c>
      <c r="G1857">
        <v>11483.7</v>
      </c>
      <c r="H1857">
        <v>202108.29</v>
      </c>
      <c r="I1857">
        <v>137440.57999999999</v>
      </c>
    </row>
    <row r="1858" spans="1:9" x14ac:dyDescent="0.35">
      <c r="A1858">
        <v>1857</v>
      </c>
      <c r="B1858" s="1" t="s">
        <v>15</v>
      </c>
      <c r="C1858" s="1" t="s">
        <v>10</v>
      </c>
      <c r="D1858" s="1" t="s">
        <v>11</v>
      </c>
      <c r="E1858">
        <v>219827.33</v>
      </c>
      <c r="F1858">
        <v>61832.06</v>
      </c>
      <c r="G1858">
        <v>16253.56</v>
      </c>
      <c r="H1858">
        <v>212265.84</v>
      </c>
      <c r="I1858">
        <v>267692.63</v>
      </c>
    </row>
    <row r="1859" spans="1:9" x14ac:dyDescent="0.35">
      <c r="A1859">
        <v>1858</v>
      </c>
      <c r="B1859" s="1" t="s">
        <v>15</v>
      </c>
      <c r="C1859" s="1" t="s">
        <v>18</v>
      </c>
      <c r="D1859" s="1" t="s">
        <v>23</v>
      </c>
      <c r="E1859">
        <v>97128.47</v>
      </c>
      <c r="F1859">
        <v>188952.69</v>
      </c>
      <c r="G1859">
        <v>10665.02</v>
      </c>
      <c r="H1859">
        <v>200441.09</v>
      </c>
      <c r="I1859">
        <v>166648.32999999999</v>
      </c>
    </row>
    <row r="1860" spans="1:9" x14ac:dyDescent="0.35">
      <c r="A1860">
        <v>1859</v>
      </c>
      <c r="B1860" s="1" t="s">
        <v>9</v>
      </c>
      <c r="C1860" s="1" t="s">
        <v>21</v>
      </c>
      <c r="D1860" s="1" t="s">
        <v>23</v>
      </c>
      <c r="E1860">
        <v>237032.4</v>
      </c>
      <c r="F1860">
        <v>98274.36</v>
      </c>
      <c r="G1860">
        <v>19716.47</v>
      </c>
      <c r="H1860">
        <v>253554.11</v>
      </c>
      <c r="I1860">
        <v>180585.43</v>
      </c>
    </row>
    <row r="1861" spans="1:9" x14ac:dyDescent="0.35">
      <c r="A1861">
        <v>1860</v>
      </c>
      <c r="B1861" s="1" t="s">
        <v>15</v>
      </c>
      <c r="C1861" s="1" t="s">
        <v>24</v>
      </c>
      <c r="D1861" s="1" t="s">
        <v>11</v>
      </c>
      <c r="E1861">
        <v>240981.58</v>
      </c>
      <c r="F1861">
        <v>166653.20000000001</v>
      </c>
      <c r="G1861">
        <v>7979.16</v>
      </c>
      <c r="H1861">
        <v>143698.20000000001</v>
      </c>
      <c r="I1861">
        <v>278481.78999999998</v>
      </c>
    </row>
    <row r="1862" spans="1:9" x14ac:dyDescent="0.35">
      <c r="A1862">
        <v>1861</v>
      </c>
      <c r="B1862" s="1" t="s">
        <v>22</v>
      </c>
      <c r="C1862" s="1" t="s">
        <v>20</v>
      </c>
      <c r="D1862" s="1" t="s">
        <v>19</v>
      </c>
      <c r="E1862">
        <v>241780.92</v>
      </c>
      <c r="F1862">
        <v>180672.88</v>
      </c>
      <c r="G1862">
        <v>4566.08</v>
      </c>
      <c r="H1862">
        <v>232946.34</v>
      </c>
      <c r="I1862">
        <v>285337.39</v>
      </c>
    </row>
    <row r="1863" spans="1:9" x14ac:dyDescent="0.35">
      <c r="A1863">
        <v>1862</v>
      </c>
      <c r="B1863" s="1" t="s">
        <v>22</v>
      </c>
      <c r="C1863" s="1" t="s">
        <v>10</v>
      </c>
      <c r="D1863" s="1" t="s">
        <v>17</v>
      </c>
      <c r="E1863">
        <v>217512.55</v>
      </c>
      <c r="F1863">
        <v>107772.6</v>
      </c>
      <c r="G1863">
        <v>10310.200000000001</v>
      </c>
      <c r="H1863">
        <v>297948.27</v>
      </c>
      <c r="I1863">
        <v>213847.11</v>
      </c>
    </row>
    <row r="1864" spans="1:9" x14ac:dyDescent="0.35">
      <c r="A1864">
        <v>1863</v>
      </c>
      <c r="B1864" s="1" t="s">
        <v>9</v>
      </c>
      <c r="C1864" s="1" t="s">
        <v>21</v>
      </c>
      <c r="D1864" s="1" t="s">
        <v>11</v>
      </c>
      <c r="E1864">
        <v>122765.01</v>
      </c>
      <c r="F1864">
        <v>203953.2</v>
      </c>
      <c r="G1864">
        <v>12209.05</v>
      </c>
      <c r="H1864">
        <v>159690.54</v>
      </c>
      <c r="I1864">
        <v>277582.96999999997</v>
      </c>
    </row>
    <row r="1865" spans="1:9" x14ac:dyDescent="0.35">
      <c r="A1865">
        <v>1864</v>
      </c>
      <c r="B1865" s="1" t="s">
        <v>22</v>
      </c>
      <c r="C1865" s="1" t="s">
        <v>10</v>
      </c>
      <c r="D1865" s="1" t="s">
        <v>11</v>
      </c>
      <c r="E1865">
        <v>64536.78</v>
      </c>
      <c r="F1865">
        <v>152247.85</v>
      </c>
      <c r="G1865">
        <v>8934.59</v>
      </c>
      <c r="H1865">
        <v>251941.11</v>
      </c>
      <c r="I1865">
        <v>186839.16</v>
      </c>
    </row>
    <row r="1866" spans="1:9" x14ac:dyDescent="0.35">
      <c r="A1866">
        <v>1865</v>
      </c>
      <c r="B1866" s="1" t="s">
        <v>12</v>
      </c>
      <c r="C1866" s="1" t="s">
        <v>13</v>
      </c>
      <c r="D1866" s="1" t="s">
        <v>25</v>
      </c>
      <c r="E1866">
        <v>163763.75</v>
      </c>
      <c r="F1866">
        <v>214454.88</v>
      </c>
      <c r="G1866">
        <v>7118.78</v>
      </c>
      <c r="H1866">
        <v>126605.12</v>
      </c>
      <c r="I1866">
        <v>134138.66</v>
      </c>
    </row>
    <row r="1867" spans="1:9" x14ac:dyDescent="0.35">
      <c r="A1867">
        <v>1866</v>
      </c>
      <c r="B1867" s="1" t="s">
        <v>22</v>
      </c>
      <c r="C1867" s="1" t="s">
        <v>24</v>
      </c>
      <c r="D1867" s="1" t="s">
        <v>19</v>
      </c>
      <c r="E1867">
        <v>161736.29</v>
      </c>
      <c r="F1867">
        <v>193842.24</v>
      </c>
      <c r="G1867">
        <v>14425</v>
      </c>
      <c r="H1867">
        <v>134836.24</v>
      </c>
      <c r="I1867">
        <v>135895.89000000001</v>
      </c>
    </row>
    <row r="1868" spans="1:9" x14ac:dyDescent="0.35">
      <c r="A1868">
        <v>1867</v>
      </c>
      <c r="B1868" s="1" t="s">
        <v>22</v>
      </c>
      <c r="C1868" s="1" t="s">
        <v>13</v>
      </c>
      <c r="D1868" s="1" t="s">
        <v>11</v>
      </c>
      <c r="E1868">
        <v>219995.15</v>
      </c>
      <c r="F1868">
        <v>214372.25</v>
      </c>
      <c r="G1868">
        <v>9411.1299999999992</v>
      </c>
      <c r="H1868">
        <v>285018.69</v>
      </c>
      <c r="I1868">
        <v>190761.63</v>
      </c>
    </row>
    <row r="1869" spans="1:9" x14ac:dyDescent="0.35">
      <c r="A1869">
        <v>1868</v>
      </c>
      <c r="B1869" s="1" t="s">
        <v>15</v>
      </c>
      <c r="C1869" s="1" t="s">
        <v>24</v>
      </c>
      <c r="D1869" s="1" t="s">
        <v>17</v>
      </c>
      <c r="E1869">
        <v>249198.21</v>
      </c>
      <c r="F1869">
        <v>48931.47</v>
      </c>
      <c r="G1869">
        <v>13733.26</v>
      </c>
      <c r="H1869">
        <v>75965.820000000007</v>
      </c>
      <c r="I1869">
        <v>201133.13</v>
      </c>
    </row>
    <row r="1870" spans="1:9" x14ac:dyDescent="0.35">
      <c r="A1870">
        <v>1869</v>
      </c>
      <c r="B1870" s="1" t="s">
        <v>15</v>
      </c>
      <c r="C1870" s="1" t="s">
        <v>21</v>
      </c>
      <c r="D1870" s="1" t="s">
        <v>14</v>
      </c>
      <c r="E1870">
        <v>151631.46</v>
      </c>
      <c r="F1870">
        <v>92483.72</v>
      </c>
      <c r="G1870">
        <v>16244.21</v>
      </c>
      <c r="H1870">
        <v>120008.29</v>
      </c>
      <c r="I1870">
        <v>163913.84</v>
      </c>
    </row>
    <row r="1871" spans="1:9" x14ac:dyDescent="0.35">
      <c r="A1871">
        <v>1870</v>
      </c>
      <c r="B1871" s="1" t="s">
        <v>22</v>
      </c>
      <c r="C1871" s="1" t="s">
        <v>14</v>
      </c>
      <c r="D1871" s="1" t="s">
        <v>19</v>
      </c>
      <c r="E1871">
        <v>119040.81</v>
      </c>
      <c r="F1871">
        <v>62551.55</v>
      </c>
      <c r="G1871">
        <v>15937.04</v>
      </c>
      <c r="H1871">
        <v>181071.76</v>
      </c>
      <c r="I1871">
        <v>263848.58</v>
      </c>
    </row>
    <row r="1872" spans="1:9" x14ac:dyDescent="0.35">
      <c r="A1872">
        <v>1871</v>
      </c>
      <c r="B1872" s="1" t="s">
        <v>9</v>
      </c>
      <c r="C1872" s="1" t="s">
        <v>10</v>
      </c>
      <c r="D1872" s="1" t="s">
        <v>25</v>
      </c>
      <c r="E1872">
        <v>87180.34</v>
      </c>
      <c r="F1872">
        <v>131206.19</v>
      </c>
      <c r="G1872">
        <v>9380.26</v>
      </c>
      <c r="H1872">
        <v>162424.95000000001</v>
      </c>
      <c r="I1872">
        <v>161006.63</v>
      </c>
    </row>
    <row r="1873" spans="1:9" x14ac:dyDescent="0.35">
      <c r="A1873">
        <v>1872</v>
      </c>
      <c r="B1873" s="1" t="s">
        <v>15</v>
      </c>
      <c r="C1873" s="1" t="s">
        <v>10</v>
      </c>
      <c r="D1873" s="1" t="s">
        <v>23</v>
      </c>
      <c r="E1873">
        <v>50959.96</v>
      </c>
      <c r="F1873">
        <v>218542.22</v>
      </c>
      <c r="G1873">
        <v>12654.27</v>
      </c>
      <c r="H1873">
        <v>214709.04</v>
      </c>
      <c r="I1873">
        <v>126520.32000000001</v>
      </c>
    </row>
    <row r="1874" spans="1:9" x14ac:dyDescent="0.35">
      <c r="A1874">
        <v>1873</v>
      </c>
      <c r="B1874" s="1" t="s">
        <v>9</v>
      </c>
      <c r="C1874" s="1" t="s">
        <v>18</v>
      </c>
      <c r="D1874" s="1" t="s">
        <v>11</v>
      </c>
      <c r="E1874">
        <v>151822.74</v>
      </c>
      <c r="F1874">
        <v>136170.35</v>
      </c>
      <c r="G1874">
        <v>10644.19</v>
      </c>
      <c r="H1874">
        <v>114326.07</v>
      </c>
      <c r="I1874">
        <v>66795.92</v>
      </c>
    </row>
    <row r="1875" spans="1:9" x14ac:dyDescent="0.35">
      <c r="A1875">
        <v>1874</v>
      </c>
      <c r="B1875" s="1" t="s">
        <v>22</v>
      </c>
      <c r="C1875" s="1" t="s">
        <v>20</v>
      </c>
      <c r="D1875" s="1" t="s">
        <v>17</v>
      </c>
      <c r="E1875">
        <v>161103.73000000001</v>
      </c>
      <c r="F1875">
        <v>210694.04</v>
      </c>
      <c r="G1875">
        <v>17803.689999999999</v>
      </c>
      <c r="H1875">
        <v>86225.81</v>
      </c>
      <c r="I1875">
        <v>283378.09000000003</v>
      </c>
    </row>
    <row r="1876" spans="1:9" x14ac:dyDescent="0.35">
      <c r="A1876">
        <v>1875</v>
      </c>
      <c r="B1876" s="1" t="s">
        <v>22</v>
      </c>
      <c r="C1876" s="1" t="s">
        <v>13</v>
      </c>
      <c r="D1876" s="1" t="s">
        <v>19</v>
      </c>
      <c r="E1876">
        <v>214987.7</v>
      </c>
      <c r="F1876">
        <v>108799.76</v>
      </c>
      <c r="G1876">
        <v>17938.89</v>
      </c>
      <c r="H1876">
        <v>154946.68</v>
      </c>
      <c r="I1876">
        <v>250470.49</v>
      </c>
    </row>
    <row r="1877" spans="1:9" x14ac:dyDescent="0.35">
      <c r="A1877">
        <v>1876</v>
      </c>
      <c r="B1877" s="1" t="s">
        <v>12</v>
      </c>
      <c r="C1877" s="1" t="s">
        <v>10</v>
      </c>
      <c r="D1877" s="1" t="s">
        <v>17</v>
      </c>
      <c r="E1877">
        <v>150915.39000000001</v>
      </c>
      <c r="F1877">
        <v>111216.16</v>
      </c>
      <c r="G1877">
        <v>8843.61</v>
      </c>
      <c r="H1877">
        <v>190601.71</v>
      </c>
      <c r="I1877">
        <v>203500.91</v>
      </c>
    </row>
    <row r="1878" spans="1:9" x14ac:dyDescent="0.35">
      <c r="A1878">
        <v>1877</v>
      </c>
      <c r="B1878" s="1" t="s">
        <v>15</v>
      </c>
      <c r="C1878" s="1" t="s">
        <v>21</v>
      </c>
      <c r="D1878" s="1" t="s">
        <v>17</v>
      </c>
      <c r="E1878">
        <v>233293.67</v>
      </c>
      <c r="F1878">
        <v>219634.54</v>
      </c>
      <c r="G1878">
        <v>4559.54</v>
      </c>
      <c r="H1878">
        <v>199260.42</v>
      </c>
      <c r="I1878">
        <v>251872.01</v>
      </c>
    </row>
    <row r="1879" spans="1:9" x14ac:dyDescent="0.35">
      <c r="A1879">
        <v>1878</v>
      </c>
      <c r="B1879" s="1" t="s">
        <v>22</v>
      </c>
      <c r="C1879" s="1" t="s">
        <v>14</v>
      </c>
      <c r="D1879" s="1" t="s">
        <v>23</v>
      </c>
      <c r="E1879">
        <v>175616.7</v>
      </c>
      <c r="F1879">
        <v>128034.34</v>
      </c>
      <c r="G1879">
        <v>5848.9</v>
      </c>
      <c r="H1879">
        <v>208343.51</v>
      </c>
      <c r="I1879">
        <v>247315.08</v>
      </c>
    </row>
    <row r="1880" spans="1:9" x14ac:dyDescent="0.35">
      <c r="A1880">
        <v>1879</v>
      </c>
      <c r="B1880" s="1" t="s">
        <v>12</v>
      </c>
      <c r="C1880" s="1" t="s">
        <v>20</v>
      </c>
      <c r="D1880" s="1" t="s">
        <v>25</v>
      </c>
      <c r="E1880">
        <v>218067.25</v>
      </c>
      <c r="F1880">
        <v>199004.27</v>
      </c>
      <c r="G1880">
        <v>9239.0300000000007</v>
      </c>
      <c r="H1880">
        <v>196192.26</v>
      </c>
      <c r="I1880">
        <v>274666.43</v>
      </c>
    </row>
    <row r="1881" spans="1:9" x14ac:dyDescent="0.35">
      <c r="A1881">
        <v>1880</v>
      </c>
      <c r="B1881" s="1" t="s">
        <v>15</v>
      </c>
      <c r="C1881" s="1" t="s">
        <v>21</v>
      </c>
      <c r="D1881" s="1" t="s">
        <v>19</v>
      </c>
      <c r="E1881">
        <v>79660.350000000006</v>
      </c>
      <c r="F1881">
        <v>91145.49</v>
      </c>
      <c r="G1881">
        <v>12592.25</v>
      </c>
      <c r="H1881">
        <v>126522.95</v>
      </c>
      <c r="I1881">
        <v>151865.23000000001</v>
      </c>
    </row>
    <row r="1882" spans="1:9" x14ac:dyDescent="0.35">
      <c r="A1882">
        <v>1881</v>
      </c>
      <c r="B1882" s="1" t="s">
        <v>22</v>
      </c>
      <c r="C1882" s="1" t="s">
        <v>13</v>
      </c>
      <c r="D1882" s="1" t="s">
        <v>11</v>
      </c>
      <c r="E1882">
        <v>221067.23</v>
      </c>
      <c r="F1882">
        <v>230016.16</v>
      </c>
      <c r="G1882">
        <v>14165.38</v>
      </c>
      <c r="H1882">
        <v>245846.44</v>
      </c>
      <c r="I1882">
        <v>189841.75</v>
      </c>
    </row>
    <row r="1883" spans="1:9" x14ac:dyDescent="0.35">
      <c r="A1883">
        <v>1882</v>
      </c>
      <c r="B1883" s="1" t="s">
        <v>22</v>
      </c>
      <c r="C1883" s="1" t="s">
        <v>18</v>
      </c>
      <c r="D1883" s="1" t="s">
        <v>25</v>
      </c>
      <c r="E1883">
        <v>185028.77</v>
      </c>
      <c r="F1883">
        <v>157042.76</v>
      </c>
      <c r="G1883">
        <v>8633.31</v>
      </c>
      <c r="H1883">
        <v>90189.46</v>
      </c>
      <c r="I1883">
        <v>87191.31</v>
      </c>
    </row>
    <row r="1884" spans="1:9" x14ac:dyDescent="0.35">
      <c r="A1884">
        <v>1883</v>
      </c>
      <c r="B1884" s="1" t="s">
        <v>15</v>
      </c>
      <c r="C1884" s="1" t="s">
        <v>10</v>
      </c>
      <c r="D1884" s="1" t="s">
        <v>11</v>
      </c>
      <c r="E1884">
        <v>84046.61</v>
      </c>
      <c r="F1884">
        <v>193068.1</v>
      </c>
      <c r="G1884">
        <v>14347.49</v>
      </c>
      <c r="H1884">
        <v>115621.39</v>
      </c>
      <c r="I1884">
        <v>282195.96999999997</v>
      </c>
    </row>
    <row r="1885" spans="1:9" x14ac:dyDescent="0.35">
      <c r="A1885">
        <v>1884</v>
      </c>
      <c r="B1885" s="1" t="s">
        <v>15</v>
      </c>
      <c r="C1885" s="1" t="s">
        <v>21</v>
      </c>
      <c r="D1885" s="1" t="s">
        <v>14</v>
      </c>
      <c r="E1885">
        <v>87952.71</v>
      </c>
      <c r="F1885">
        <v>62455.56</v>
      </c>
      <c r="G1885">
        <v>18941.580000000002</v>
      </c>
      <c r="H1885">
        <v>240056.94</v>
      </c>
      <c r="I1885">
        <v>286653.59000000003</v>
      </c>
    </row>
    <row r="1886" spans="1:9" x14ac:dyDescent="0.35">
      <c r="A1886">
        <v>1885</v>
      </c>
      <c r="B1886" s="1" t="s">
        <v>15</v>
      </c>
      <c r="C1886" s="1" t="s">
        <v>20</v>
      </c>
      <c r="D1886" s="1" t="s">
        <v>17</v>
      </c>
      <c r="E1886">
        <v>235300.12</v>
      </c>
      <c r="F1886">
        <v>141069.51999999999</v>
      </c>
      <c r="G1886">
        <v>14084.24</v>
      </c>
      <c r="H1886">
        <v>134337.01</v>
      </c>
      <c r="I1886">
        <v>242543.96</v>
      </c>
    </row>
    <row r="1887" spans="1:9" x14ac:dyDescent="0.35">
      <c r="A1887">
        <v>1886</v>
      </c>
      <c r="B1887" s="1" t="s">
        <v>22</v>
      </c>
      <c r="C1887" s="1" t="s">
        <v>24</v>
      </c>
      <c r="D1887" s="1" t="s">
        <v>14</v>
      </c>
      <c r="E1887">
        <v>56443.07</v>
      </c>
      <c r="F1887">
        <v>220702.51</v>
      </c>
      <c r="G1887">
        <v>5695.61</v>
      </c>
      <c r="H1887">
        <v>183498.89</v>
      </c>
      <c r="I1887">
        <v>167177.22</v>
      </c>
    </row>
    <row r="1888" spans="1:9" x14ac:dyDescent="0.35">
      <c r="A1888">
        <v>1887</v>
      </c>
      <c r="B1888" s="1" t="s">
        <v>22</v>
      </c>
      <c r="C1888" s="1" t="s">
        <v>14</v>
      </c>
      <c r="D1888" s="1" t="s">
        <v>17</v>
      </c>
      <c r="E1888">
        <v>142506.99</v>
      </c>
      <c r="F1888">
        <v>216022.53</v>
      </c>
      <c r="G1888">
        <v>12854.37</v>
      </c>
      <c r="H1888">
        <v>145255.48000000001</v>
      </c>
      <c r="I1888">
        <v>176727.52</v>
      </c>
    </row>
    <row r="1889" spans="1:9" x14ac:dyDescent="0.35">
      <c r="A1889">
        <v>1888</v>
      </c>
      <c r="B1889" s="1" t="s">
        <v>12</v>
      </c>
      <c r="C1889" s="1" t="s">
        <v>20</v>
      </c>
      <c r="D1889" s="1" t="s">
        <v>23</v>
      </c>
      <c r="E1889">
        <v>112695.06</v>
      </c>
      <c r="F1889">
        <v>54128.72</v>
      </c>
      <c r="G1889">
        <v>12212.22</v>
      </c>
      <c r="H1889">
        <v>186605.68</v>
      </c>
      <c r="I1889">
        <v>162957.56</v>
      </c>
    </row>
    <row r="1890" spans="1:9" x14ac:dyDescent="0.35">
      <c r="A1890">
        <v>1889</v>
      </c>
      <c r="B1890" s="1" t="s">
        <v>9</v>
      </c>
      <c r="C1890" s="1" t="s">
        <v>21</v>
      </c>
      <c r="D1890" s="1" t="s">
        <v>25</v>
      </c>
      <c r="E1890">
        <v>183015.49</v>
      </c>
      <c r="F1890">
        <v>104221.2</v>
      </c>
      <c r="G1890">
        <v>17801.900000000001</v>
      </c>
      <c r="H1890">
        <v>149730.82999999999</v>
      </c>
      <c r="I1890">
        <v>130994.89</v>
      </c>
    </row>
    <row r="1891" spans="1:9" x14ac:dyDescent="0.35">
      <c r="A1891">
        <v>1890</v>
      </c>
      <c r="B1891" s="1" t="s">
        <v>15</v>
      </c>
      <c r="C1891" s="1" t="s">
        <v>14</v>
      </c>
      <c r="D1891" s="1" t="s">
        <v>11</v>
      </c>
      <c r="E1891">
        <v>217925.88</v>
      </c>
      <c r="F1891">
        <v>131447.4</v>
      </c>
      <c r="G1891">
        <v>8955.15</v>
      </c>
      <c r="H1891">
        <v>298667.84000000003</v>
      </c>
      <c r="I1891">
        <v>183753.07</v>
      </c>
    </row>
    <row r="1892" spans="1:9" x14ac:dyDescent="0.35">
      <c r="A1892">
        <v>1891</v>
      </c>
      <c r="B1892" s="1" t="s">
        <v>22</v>
      </c>
      <c r="C1892" s="1" t="s">
        <v>10</v>
      </c>
      <c r="D1892" s="1" t="s">
        <v>23</v>
      </c>
      <c r="E1892">
        <v>122075.62</v>
      </c>
      <c r="F1892">
        <v>78591.64</v>
      </c>
      <c r="G1892">
        <v>10190.08</v>
      </c>
      <c r="H1892">
        <v>152219.85</v>
      </c>
      <c r="I1892">
        <v>77025.14</v>
      </c>
    </row>
    <row r="1893" spans="1:9" x14ac:dyDescent="0.35">
      <c r="A1893">
        <v>1892</v>
      </c>
      <c r="B1893" s="1" t="s">
        <v>22</v>
      </c>
      <c r="C1893" s="1" t="s">
        <v>24</v>
      </c>
      <c r="D1893" s="1" t="s">
        <v>11</v>
      </c>
      <c r="E1893">
        <v>135380.42000000001</v>
      </c>
      <c r="F1893">
        <v>187349.67</v>
      </c>
      <c r="G1893">
        <v>13177.2</v>
      </c>
      <c r="H1893">
        <v>214221.37</v>
      </c>
      <c r="I1893">
        <v>288174.59000000003</v>
      </c>
    </row>
    <row r="1894" spans="1:9" x14ac:dyDescent="0.35">
      <c r="A1894">
        <v>1893</v>
      </c>
      <c r="B1894" s="1" t="s">
        <v>15</v>
      </c>
      <c r="C1894" s="1" t="s">
        <v>18</v>
      </c>
      <c r="D1894" s="1" t="s">
        <v>25</v>
      </c>
      <c r="E1894">
        <v>246383.56</v>
      </c>
      <c r="F1894">
        <v>80979.839999999997</v>
      </c>
      <c r="G1894">
        <v>11915.23</v>
      </c>
      <c r="H1894">
        <v>274318.94</v>
      </c>
      <c r="I1894">
        <v>160411.28</v>
      </c>
    </row>
    <row r="1895" spans="1:9" x14ac:dyDescent="0.35">
      <c r="A1895">
        <v>1894</v>
      </c>
      <c r="B1895" s="1" t="s">
        <v>9</v>
      </c>
      <c r="C1895" s="1" t="s">
        <v>20</v>
      </c>
      <c r="D1895" s="1" t="s">
        <v>19</v>
      </c>
      <c r="E1895">
        <v>206783.3</v>
      </c>
      <c r="F1895">
        <v>112594.74</v>
      </c>
      <c r="G1895">
        <v>15223.28</v>
      </c>
      <c r="H1895">
        <v>216725.05</v>
      </c>
      <c r="I1895">
        <v>273657.48</v>
      </c>
    </row>
    <row r="1896" spans="1:9" x14ac:dyDescent="0.35">
      <c r="A1896">
        <v>1895</v>
      </c>
      <c r="B1896" s="1" t="s">
        <v>15</v>
      </c>
      <c r="C1896" s="1" t="s">
        <v>18</v>
      </c>
      <c r="D1896" s="1" t="s">
        <v>14</v>
      </c>
      <c r="E1896">
        <v>229440.83</v>
      </c>
      <c r="F1896">
        <v>174339.72</v>
      </c>
      <c r="G1896">
        <v>3686.61</v>
      </c>
      <c r="H1896">
        <v>200147.17</v>
      </c>
      <c r="I1896">
        <v>227961.08</v>
      </c>
    </row>
    <row r="1897" spans="1:9" x14ac:dyDescent="0.35">
      <c r="A1897">
        <v>1896</v>
      </c>
      <c r="B1897" s="1" t="s">
        <v>9</v>
      </c>
      <c r="C1897" s="1" t="s">
        <v>24</v>
      </c>
      <c r="D1897" s="1" t="s">
        <v>14</v>
      </c>
      <c r="E1897">
        <v>137752.44</v>
      </c>
      <c r="F1897">
        <v>139007.42000000001</v>
      </c>
      <c r="G1897">
        <v>12579.77</v>
      </c>
      <c r="H1897">
        <v>200922.77</v>
      </c>
      <c r="I1897">
        <v>130237.16</v>
      </c>
    </row>
    <row r="1898" spans="1:9" x14ac:dyDescent="0.35">
      <c r="A1898">
        <v>1897</v>
      </c>
      <c r="B1898" s="1" t="s">
        <v>22</v>
      </c>
      <c r="C1898" s="1" t="s">
        <v>14</v>
      </c>
      <c r="D1898" s="1" t="s">
        <v>11</v>
      </c>
      <c r="E1898">
        <v>96815.24</v>
      </c>
      <c r="F1898">
        <v>189021.35</v>
      </c>
      <c r="G1898">
        <v>5068.42</v>
      </c>
      <c r="H1898">
        <v>184185.96</v>
      </c>
      <c r="I1898">
        <v>114961.84</v>
      </c>
    </row>
    <row r="1899" spans="1:9" x14ac:dyDescent="0.35">
      <c r="A1899">
        <v>1898</v>
      </c>
      <c r="B1899" s="1" t="s">
        <v>9</v>
      </c>
      <c r="C1899" s="1" t="s">
        <v>10</v>
      </c>
      <c r="D1899" s="1" t="s">
        <v>11</v>
      </c>
      <c r="E1899">
        <v>132372.69</v>
      </c>
      <c r="F1899">
        <v>232435.54</v>
      </c>
      <c r="G1899">
        <v>8358.5499999999993</v>
      </c>
      <c r="H1899">
        <v>255743.49</v>
      </c>
      <c r="I1899">
        <v>289026.96999999997</v>
      </c>
    </row>
    <row r="1900" spans="1:9" x14ac:dyDescent="0.35">
      <c r="A1900">
        <v>1899</v>
      </c>
      <c r="B1900" s="1" t="s">
        <v>12</v>
      </c>
      <c r="C1900" s="1" t="s">
        <v>21</v>
      </c>
      <c r="D1900" s="1" t="s">
        <v>11</v>
      </c>
      <c r="E1900">
        <v>193218.38</v>
      </c>
      <c r="F1900">
        <v>67726.600000000006</v>
      </c>
      <c r="G1900">
        <v>14247.66</v>
      </c>
      <c r="H1900">
        <v>81597.539999999994</v>
      </c>
      <c r="I1900">
        <v>238728.43</v>
      </c>
    </row>
    <row r="1901" spans="1:9" x14ac:dyDescent="0.35">
      <c r="A1901">
        <v>1900</v>
      </c>
      <c r="B1901" s="1" t="s">
        <v>22</v>
      </c>
      <c r="C1901" s="1" t="s">
        <v>24</v>
      </c>
      <c r="D1901" s="1" t="s">
        <v>25</v>
      </c>
      <c r="E1901">
        <v>71886.080000000002</v>
      </c>
      <c r="F1901">
        <v>183365.7</v>
      </c>
      <c r="G1901">
        <v>5676.04</v>
      </c>
      <c r="H1901">
        <v>273579.88</v>
      </c>
      <c r="I1901">
        <v>121173.83</v>
      </c>
    </row>
    <row r="1902" spans="1:9" x14ac:dyDescent="0.35">
      <c r="A1902">
        <v>1901</v>
      </c>
      <c r="B1902" s="1" t="s">
        <v>12</v>
      </c>
      <c r="C1902" s="1" t="s">
        <v>13</v>
      </c>
      <c r="D1902" s="1" t="s">
        <v>19</v>
      </c>
      <c r="E1902">
        <v>104093.82</v>
      </c>
      <c r="F1902">
        <v>89917.11</v>
      </c>
      <c r="G1902">
        <v>8250.31</v>
      </c>
      <c r="H1902">
        <v>204847.21</v>
      </c>
      <c r="I1902">
        <v>80175.14</v>
      </c>
    </row>
    <row r="1903" spans="1:9" x14ac:dyDescent="0.35">
      <c r="A1903">
        <v>1902</v>
      </c>
      <c r="B1903" s="1" t="s">
        <v>15</v>
      </c>
      <c r="C1903" s="1" t="s">
        <v>14</v>
      </c>
      <c r="D1903" s="1" t="s">
        <v>14</v>
      </c>
      <c r="E1903">
        <v>59327.18</v>
      </c>
      <c r="F1903">
        <v>125822.96</v>
      </c>
      <c r="G1903">
        <v>14951.11</v>
      </c>
      <c r="H1903">
        <v>265240.84000000003</v>
      </c>
      <c r="I1903">
        <v>221806.22</v>
      </c>
    </row>
    <row r="1904" spans="1:9" x14ac:dyDescent="0.35">
      <c r="A1904">
        <v>1903</v>
      </c>
      <c r="B1904" s="1" t="s">
        <v>15</v>
      </c>
      <c r="C1904" s="1" t="s">
        <v>18</v>
      </c>
      <c r="D1904" s="1" t="s">
        <v>23</v>
      </c>
      <c r="E1904">
        <v>136469.54999999999</v>
      </c>
      <c r="F1904">
        <v>51408.23</v>
      </c>
      <c r="G1904">
        <v>14063.69</v>
      </c>
      <c r="H1904">
        <v>72390.320000000007</v>
      </c>
      <c r="I1904">
        <v>133178.70000000001</v>
      </c>
    </row>
    <row r="1905" spans="1:9" x14ac:dyDescent="0.35">
      <c r="A1905">
        <v>1904</v>
      </c>
      <c r="B1905" s="1" t="s">
        <v>15</v>
      </c>
      <c r="C1905" s="1" t="s">
        <v>20</v>
      </c>
      <c r="D1905" s="1" t="s">
        <v>17</v>
      </c>
      <c r="E1905">
        <v>215489.15</v>
      </c>
      <c r="F1905">
        <v>71501.94</v>
      </c>
      <c r="G1905">
        <v>4547.67</v>
      </c>
      <c r="H1905">
        <v>269933.57</v>
      </c>
      <c r="I1905">
        <v>114799.43</v>
      </c>
    </row>
    <row r="1906" spans="1:9" x14ac:dyDescent="0.35">
      <c r="A1906">
        <v>1905</v>
      </c>
      <c r="B1906" s="1" t="s">
        <v>9</v>
      </c>
      <c r="C1906" s="1" t="s">
        <v>24</v>
      </c>
      <c r="D1906" s="1" t="s">
        <v>25</v>
      </c>
      <c r="E1906">
        <v>54932.74</v>
      </c>
      <c r="F1906">
        <v>107356.57</v>
      </c>
      <c r="G1906">
        <v>12813.56</v>
      </c>
      <c r="H1906">
        <v>97631.63</v>
      </c>
      <c r="I1906">
        <v>230360.92</v>
      </c>
    </row>
    <row r="1907" spans="1:9" x14ac:dyDescent="0.35">
      <c r="A1907">
        <v>1906</v>
      </c>
      <c r="B1907" s="1" t="s">
        <v>22</v>
      </c>
      <c r="C1907" s="1" t="s">
        <v>18</v>
      </c>
      <c r="D1907" s="1" t="s">
        <v>14</v>
      </c>
      <c r="E1907">
        <v>185064.71</v>
      </c>
      <c r="F1907">
        <v>111687.23</v>
      </c>
      <c r="G1907">
        <v>5503.33</v>
      </c>
      <c r="H1907">
        <v>235880.14</v>
      </c>
      <c r="I1907">
        <v>217833.8</v>
      </c>
    </row>
    <row r="1908" spans="1:9" x14ac:dyDescent="0.35">
      <c r="A1908">
        <v>1907</v>
      </c>
      <c r="B1908" s="1" t="s">
        <v>15</v>
      </c>
      <c r="C1908" s="1" t="s">
        <v>14</v>
      </c>
      <c r="D1908" s="1" t="s">
        <v>19</v>
      </c>
      <c r="E1908">
        <v>236499.17</v>
      </c>
      <c r="F1908">
        <v>220419.12</v>
      </c>
      <c r="G1908">
        <v>7288.61</v>
      </c>
      <c r="H1908">
        <v>165799.92000000001</v>
      </c>
      <c r="I1908">
        <v>173317.85</v>
      </c>
    </row>
    <row r="1909" spans="1:9" x14ac:dyDescent="0.35">
      <c r="A1909">
        <v>1908</v>
      </c>
      <c r="B1909" s="1" t="s">
        <v>15</v>
      </c>
      <c r="C1909" s="1" t="s">
        <v>18</v>
      </c>
      <c r="D1909" s="1" t="s">
        <v>25</v>
      </c>
      <c r="E1909">
        <v>97385.57</v>
      </c>
      <c r="F1909">
        <v>189653.52</v>
      </c>
      <c r="G1909">
        <v>10806.59</v>
      </c>
      <c r="H1909">
        <v>226646.65</v>
      </c>
      <c r="I1909">
        <v>277097.58</v>
      </c>
    </row>
    <row r="1910" spans="1:9" x14ac:dyDescent="0.35">
      <c r="A1910">
        <v>1909</v>
      </c>
      <c r="B1910" s="1" t="s">
        <v>22</v>
      </c>
      <c r="C1910" s="1" t="s">
        <v>24</v>
      </c>
      <c r="D1910" s="1" t="s">
        <v>23</v>
      </c>
      <c r="E1910">
        <v>188726.97</v>
      </c>
      <c r="F1910">
        <v>234575.68</v>
      </c>
      <c r="G1910">
        <v>4858.8999999999996</v>
      </c>
      <c r="H1910">
        <v>214483.64</v>
      </c>
      <c r="I1910">
        <v>217918.63</v>
      </c>
    </row>
    <row r="1911" spans="1:9" x14ac:dyDescent="0.35">
      <c r="A1911">
        <v>1910</v>
      </c>
      <c r="B1911" s="1" t="s">
        <v>15</v>
      </c>
      <c r="C1911" s="1" t="s">
        <v>14</v>
      </c>
      <c r="D1911" s="1" t="s">
        <v>14</v>
      </c>
      <c r="E1911">
        <v>245020.38</v>
      </c>
      <c r="F1911">
        <v>161818.94</v>
      </c>
      <c r="G1911">
        <v>19892</v>
      </c>
      <c r="H1911">
        <v>107581.21</v>
      </c>
      <c r="I1911">
        <v>266019.40000000002</v>
      </c>
    </row>
    <row r="1912" spans="1:9" x14ac:dyDescent="0.35">
      <c r="A1912">
        <v>1911</v>
      </c>
      <c r="B1912" s="1" t="s">
        <v>12</v>
      </c>
      <c r="C1912" s="1" t="s">
        <v>13</v>
      </c>
      <c r="D1912" s="1" t="s">
        <v>25</v>
      </c>
      <c r="E1912">
        <v>242455.61</v>
      </c>
      <c r="F1912">
        <v>92134.18</v>
      </c>
      <c r="G1912">
        <v>5811.28</v>
      </c>
      <c r="H1912">
        <v>188361.17</v>
      </c>
      <c r="I1912">
        <v>107874.41</v>
      </c>
    </row>
    <row r="1913" spans="1:9" x14ac:dyDescent="0.35">
      <c r="A1913">
        <v>1912</v>
      </c>
      <c r="B1913" s="1" t="s">
        <v>22</v>
      </c>
      <c r="C1913" s="1" t="s">
        <v>24</v>
      </c>
      <c r="D1913" s="1" t="s">
        <v>14</v>
      </c>
      <c r="E1913">
        <v>96985.84</v>
      </c>
      <c r="F1913">
        <v>108892.73</v>
      </c>
      <c r="G1913">
        <v>16282.31</v>
      </c>
      <c r="H1913">
        <v>133763.01</v>
      </c>
      <c r="I1913">
        <v>131745.32999999999</v>
      </c>
    </row>
    <row r="1914" spans="1:9" x14ac:dyDescent="0.35">
      <c r="A1914">
        <v>1913</v>
      </c>
      <c r="B1914" s="1" t="s">
        <v>22</v>
      </c>
      <c r="C1914" s="1" t="s">
        <v>21</v>
      </c>
      <c r="D1914" s="1" t="s">
        <v>14</v>
      </c>
      <c r="E1914">
        <v>70066.210000000006</v>
      </c>
      <c r="F1914">
        <v>107368.01</v>
      </c>
      <c r="G1914">
        <v>17107.259999999998</v>
      </c>
      <c r="H1914">
        <v>198900.47</v>
      </c>
      <c r="I1914">
        <v>88517.03</v>
      </c>
    </row>
    <row r="1915" spans="1:9" x14ac:dyDescent="0.35">
      <c r="A1915">
        <v>1914</v>
      </c>
      <c r="B1915" s="1" t="s">
        <v>22</v>
      </c>
      <c r="C1915" s="1" t="s">
        <v>16</v>
      </c>
      <c r="D1915" s="1" t="s">
        <v>19</v>
      </c>
      <c r="E1915">
        <v>79656.509999999995</v>
      </c>
      <c r="F1915">
        <v>108666.39</v>
      </c>
      <c r="G1915">
        <v>19905.89</v>
      </c>
      <c r="H1915">
        <v>239740.76</v>
      </c>
      <c r="I1915">
        <v>133530.5</v>
      </c>
    </row>
    <row r="1916" spans="1:9" x14ac:dyDescent="0.35">
      <c r="A1916">
        <v>1915</v>
      </c>
      <c r="B1916" s="1" t="s">
        <v>12</v>
      </c>
      <c r="C1916" s="1" t="s">
        <v>10</v>
      </c>
      <c r="D1916" s="1" t="s">
        <v>17</v>
      </c>
      <c r="E1916">
        <v>190407.13</v>
      </c>
      <c r="F1916">
        <v>176228.01</v>
      </c>
      <c r="G1916">
        <v>10287.1</v>
      </c>
      <c r="H1916">
        <v>88689.44</v>
      </c>
      <c r="I1916">
        <v>283650.12</v>
      </c>
    </row>
    <row r="1917" spans="1:9" x14ac:dyDescent="0.35">
      <c r="A1917">
        <v>1916</v>
      </c>
      <c r="B1917" s="1" t="s">
        <v>22</v>
      </c>
      <c r="C1917" s="1" t="s">
        <v>24</v>
      </c>
      <c r="D1917" s="1" t="s">
        <v>19</v>
      </c>
      <c r="E1917">
        <v>195151.78</v>
      </c>
      <c r="F1917">
        <v>148507.54999999999</v>
      </c>
      <c r="G1917">
        <v>17859.61</v>
      </c>
      <c r="H1917">
        <v>188625.36</v>
      </c>
      <c r="I1917">
        <v>281642.65999999997</v>
      </c>
    </row>
    <row r="1918" spans="1:9" x14ac:dyDescent="0.35">
      <c r="A1918">
        <v>1917</v>
      </c>
      <c r="B1918" s="1" t="s">
        <v>12</v>
      </c>
      <c r="C1918" s="1" t="s">
        <v>14</v>
      </c>
      <c r="D1918" s="1" t="s">
        <v>14</v>
      </c>
      <c r="E1918">
        <v>184847.31</v>
      </c>
      <c r="F1918">
        <v>120157.71</v>
      </c>
      <c r="G1918">
        <v>19278.169999999998</v>
      </c>
      <c r="H1918">
        <v>212054.86</v>
      </c>
      <c r="I1918">
        <v>236086.93</v>
      </c>
    </row>
    <row r="1919" spans="1:9" x14ac:dyDescent="0.35">
      <c r="A1919">
        <v>1918</v>
      </c>
      <c r="B1919" s="1" t="s">
        <v>22</v>
      </c>
      <c r="C1919" s="1" t="s">
        <v>20</v>
      </c>
      <c r="D1919" s="1" t="s">
        <v>25</v>
      </c>
      <c r="E1919">
        <v>117215.67999999999</v>
      </c>
      <c r="F1919">
        <v>74072.5</v>
      </c>
      <c r="G1919">
        <v>5939.2</v>
      </c>
      <c r="H1919">
        <v>137934.51</v>
      </c>
      <c r="I1919">
        <v>182235.86</v>
      </c>
    </row>
    <row r="1920" spans="1:9" x14ac:dyDescent="0.35">
      <c r="A1920">
        <v>1919</v>
      </c>
      <c r="B1920" s="1" t="s">
        <v>9</v>
      </c>
      <c r="C1920" s="1" t="s">
        <v>10</v>
      </c>
      <c r="D1920" s="1" t="s">
        <v>23</v>
      </c>
      <c r="E1920">
        <v>83955.39</v>
      </c>
      <c r="F1920">
        <v>49317.14</v>
      </c>
      <c r="G1920">
        <v>11150.41</v>
      </c>
      <c r="H1920">
        <v>289190.8</v>
      </c>
      <c r="I1920">
        <v>240675.45</v>
      </c>
    </row>
    <row r="1921" spans="1:9" x14ac:dyDescent="0.35">
      <c r="A1921">
        <v>1920</v>
      </c>
      <c r="B1921" s="1" t="s">
        <v>15</v>
      </c>
      <c r="C1921" s="1" t="s">
        <v>24</v>
      </c>
      <c r="D1921" s="1" t="s">
        <v>19</v>
      </c>
      <c r="E1921">
        <v>166152.22</v>
      </c>
      <c r="F1921">
        <v>87672.76</v>
      </c>
      <c r="G1921">
        <v>4020.18</v>
      </c>
      <c r="H1921">
        <v>189669.65</v>
      </c>
      <c r="I1921">
        <v>189534.56</v>
      </c>
    </row>
    <row r="1922" spans="1:9" x14ac:dyDescent="0.35">
      <c r="A1922">
        <v>1921</v>
      </c>
      <c r="B1922" s="1" t="s">
        <v>9</v>
      </c>
      <c r="C1922" s="1" t="s">
        <v>13</v>
      </c>
      <c r="D1922" s="1" t="s">
        <v>17</v>
      </c>
      <c r="E1922">
        <v>146736.09</v>
      </c>
      <c r="F1922">
        <v>65956.92</v>
      </c>
      <c r="G1922">
        <v>13552.31</v>
      </c>
      <c r="H1922">
        <v>111978.93</v>
      </c>
      <c r="I1922">
        <v>65789.41</v>
      </c>
    </row>
    <row r="1923" spans="1:9" x14ac:dyDescent="0.35">
      <c r="A1923">
        <v>1922</v>
      </c>
      <c r="B1923" s="1" t="s">
        <v>15</v>
      </c>
      <c r="C1923" s="1" t="s">
        <v>20</v>
      </c>
      <c r="D1923" s="1" t="s">
        <v>14</v>
      </c>
      <c r="E1923">
        <v>195766.83</v>
      </c>
      <c r="F1923">
        <v>198161.78</v>
      </c>
      <c r="G1923">
        <v>12883.9</v>
      </c>
      <c r="H1923">
        <v>94791.3</v>
      </c>
      <c r="I1923">
        <v>177848.09</v>
      </c>
    </row>
    <row r="1924" spans="1:9" x14ac:dyDescent="0.35">
      <c r="A1924">
        <v>1923</v>
      </c>
      <c r="B1924" s="1" t="s">
        <v>12</v>
      </c>
      <c r="C1924" s="1" t="s">
        <v>13</v>
      </c>
      <c r="D1924" s="1" t="s">
        <v>23</v>
      </c>
      <c r="E1924">
        <v>138272.01999999999</v>
      </c>
      <c r="F1924">
        <v>66937.100000000006</v>
      </c>
      <c r="G1924">
        <v>6470.15</v>
      </c>
      <c r="H1924">
        <v>194581.7</v>
      </c>
      <c r="I1924">
        <v>199757.78</v>
      </c>
    </row>
    <row r="1925" spans="1:9" x14ac:dyDescent="0.35">
      <c r="A1925">
        <v>1924</v>
      </c>
      <c r="B1925" s="1" t="s">
        <v>9</v>
      </c>
      <c r="C1925" s="1" t="s">
        <v>21</v>
      </c>
      <c r="D1925" s="1" t="s">
        <v>19</v>
      </c>
      <c r="E1925">
        <v>117727.94</v>
      </c>
      <c r="F1925">
        <v>186224.51</v>
      </c>
      <c r="G1925">
        <v>16564.349999999999</v>
      </c>
      <c r="H1925">
        <v>156304.82999999999</v>
      </c>
      <c r="I1925">
        <v>124793.38</v>
      </c>
    </row>
    <row r="1926" spans="1:9" x14ac:dyDescent="0.35">
      <c r="A1926">
        <v>1925</v>
      </c>
      <c r="B1926" s="1" t="s">
        <v>22</v>
      </c>
      <c r="C1926" s="1" t="s">
        <v>20</v>
      </c>
      <c r="D1926" s="1" t="s">
        <v>19</v>
      </c>
      <c r="E1926">
        <v>108695.72</v>
      </c>
      <c r="F1926">
        <v>120203.44</v>
      </c>
      <c r="G1926">
        <v>3633.57</v>
      </c>
      <c r="H1926">
        <v>114285.83</v>
      </c>
      <c r="I1926">
        <v>110741.05</v>
      </c>
    </row>
    <row r="1927" spans="1:9" x14ac:dyDescent="0.35">
      <c r="A1927">
        <v>1926</v>
      </c>
      <c r="B1927" s="1" t="s">
        <v>15</v>
      </c>
      <c r="C1927" s="1" t="s">
        <v>18</v>
      </c>
      <c r="D1927" s="1" t="s">
        <v>19</v>
      </c>
      <c r="E1927">
        <v>92294.06</v>
      </c>
      <c r="F1927">
        <v>59308.79</v>
      </c>
      <c r="G1927">
        <v>16705.86</v>
      </c>
      <c r="H1927">
        <v>77060.649999999994</v>
      </c>
      <c r="I1927">
        <v>126607.05</v>
      </c>
    </row>
    <row r="1928" spans="1:9" x14ac:dyDescent="0.35">
      <c r="A1928">
        <v>1927</v>
      </c>
      <c r="B1928" s="1" t="s">
        <v>15</v>
      </c>
      <c r="C1928" s="1" t="s">
        <v>16</v>
      </c>
      <c r="D1928" s="1" t="s">
        <v>19</v>
      </c>
      <c r="E1928">
        <v>103149.28</v>
      </c>
      <c r="F1928">
        <v>203482.36</v>
      </c>
      <c r="G1928">
        <v>3452.97</v>
      </c>
      <c r="H1928">
        <v>200318.02</v>
      </c>
      <c r="I1928">
        <v>205316.24</v>
      </c>
    </row>
    <row r="1929" spans="1:9" x14ac:dyDescent="0.35">
      <c r="A1929">
        <v>1928</v>
      </c>
      <c r="B1929" s="1" t="s">
        <v>9</v>
      </c>
      <c r="C1929" s="1" t="s">
        <v>20</v>
      </c>
      <c r="D1929" s="1" t="s">
        <v>23</v>
      </c>
      <c r="E1929">
        <v>68966.09</v>
      </c>
      <c r="F1929">
        <v>158027.96</v>
      </c>
      <c r="G1929">
        <v>14166.09</v>
      </c>
      <c r="H1929">
        <v>207678.05</v>
      </c>
      <c r="I1929">
        <v>97864.43</v>
      </c>
    </row>
    <row r="1930" spans="1:9" x14ac:dyDescent="0.35">
      <c r="A1930">
        <v>1929</v>
      </c>
      <c r="B1930" s="1" t="s">
        <v>12</v>
      </c>
      <c r="C1930" s="1" t="s">
        <v>10</v>
      </c>
      <c r="D1930" s="1" t="s">
        <v>25</v>
      </c>
      <c r="E1930">
        <v>119371.4</v>
      </c>
      <c r="F1930">
        <v>90973.5</v>
      </c>
      <c r="G1930">
        <v>4339.08</v>
      </c>
      <c r="H1930">
        <v>102614.6</v>
      </c>
      <c r="I1930">
        <v>227073.87</v>
      </c>
    </row>
    <row r="1931" spans="1:9" x14ac:dyDescent="0.35">
      <c r="A1931">
        <v>1930</v>
      </c>
      <c r="B1931" s="1" t="s">
        <v>9</v>
      </c>
      <c r="C1931" s="1" t="s">
        <v>20</v>
      </c>
      <c r="D1931" s="1" t="s">
        <v>17</v>
      </c>
      <c r="E1931">
        <v>57313.96</v>
      </c>
      <c r="F1931">
        <v>219462.83</v>
      </c>
      <c r="G1931">
        <v>7270.83</v>
      </c>
      <c r="H1931">
        <v>208399.75</v>
      </c>
      <c r="I1931">
        <v>160101.82999999999</v>
      </c>
    </row>
    <row r="1932" spans="1:9" x14ac:dyDescent="0.35">
      <c r="A1932">
        <v>1931</v>
      </c>
      <c r="B1932" s="1" t="s">
        <v>12</v>
      </c>
      <c r="C1932" s="1" t="s">
        <v>14</v>
      </c>
      <c r="D1932" s="1" t="s">
        <v>17</v>
      </c>
      <c r="E1932">
        <v>87282.77</v>
      </c>
      <c r="F1932">
        <v>53825.37</v>
      </c>
      <c r="G1932">
        <v>15272.53</v>
      </c>
      <c r="H1932">
        <v>288953.73</v>
      </c>
      <c r="I1932">
        <v>144503.26999999999</v>
      </c>
    </row>
    <row r="1933" spans="1:9" x14ac:dyDescent="0.35">
      <c r="A1933">
        <v>1932</v>
      </c>
      <c r="B1933" s="1" t="s">
        <v>12</v>
      </c>
      <c r="C1933" s="1" t="s">
        <v>16</v>
      </c>
      <c r="D1933" s="1" t="s">
        <v>14</v>
      </c>
      <c r="E1933">
        <v>199354.09</v>
      </c>
      <c r="F1933">
        <v>84354.82</v>
      </c>
      <c r="G1933">
        <v>7766.88</v>
      </c>
      <c r="H1933">
        <v>295007.99</v>
      </c>
      <c r="I1933">
        <v>246627.04</v>
      </c>
    </row>
    <row r="1934" spans="1:9" x14ac:dyDescent="0.35">
      <c r="A1934">
        <v>1933</v>
      </c>
      <c r="B1934" s="1" t="s">
        <v>15</v>
      </c>
      <c r="C1934" s="1" t="s">
        <v>14</v>
      </c>
      <c r="D1934" s="1" t="s">
        <v>11</v>
      </c>
      <c r="E1934">
        <v>115093.8</v>
      </c>
      <c r="F1934">
        <v>191649.15</v>
      </c>
      <c r="G1934">
        <v>11689.96</v>
      </c>
      <c r="H1934">
        <v>274353.38</v>
      </c>
      <c r="I1934">
        <v>178864.23</v>
      </c>
    </row>
    <row r="1935" spans="1:9" x14ac:dyDescent="0.35">
      <c r="A1935">
        <v>1934</v>
      </c>
      <c r="B1935" s="1" t="s">
        <v>9</v>
      </c>
      <c r="C1935" s="1" t="s">
        <v>18</v>
      </c>
      <c r="D1935" s="1" t="s">
        <v>25</v>
      </c>
      <c r="E1935">
        <v>183647.4</v>
      </c>
      <c r="F1935">
        <v>183328.7</v>
      </c>
      <c r="G1935">
        <v>18559.22</v>
      </c>
      <c r="H1935">
        <v>255628.07</v>
      </c>
      <c r="I1935">
        <v>150140.13</v>
      </c>
    </row>
    <row r="1936" spans="1:9" x14ac:dyDescent="0.35">
      <c r="A1936">
        <v>1935</v>
      </c>
      <c r="B1936" s="1" t="s">
        <v>9</v>
      </c>
      <c r="C1936" s="1" t="s">
        <v>20</v>
      </c>
      <c r="D1936" s="1" t="s">
        <v>14</v>
      </c>
      <c r="E1936">
        <v>193376.84</v>
      </c>
      <c r="F1936">
        <v>101407.98</v>
      </c>
      <c r="G1936">
        <v>3843.78</v>
      </c>
      <c r="H1936">
        <v>118154.6</v>
      </c>
      <c r="I1936">
        <v>262584.81</v>
      </c>
    </row>
    <row r="1937" spans="1:9" x14ac:dyDescent="0.35">
      <c r="A1937">
        <v>1936</v>
      </c>
      <c r="B1937" s="1" t="s">
        <v>12</v>
      </c>
      <c r="C1937" s="1" t="s">
        <v>13</v>
      </c>
      <c r="D1937" s="1" t="s">
        <v>14</v>
      </c>
      <c r="E1937">
        <v>166237.07</v>
      </c>
      <c r="F1937">
        <v>57094.85</v>
      </c>
      <c r="G1937">
        <v>16788.36</v>
      </c>
      <c r="H1937">
        <v>105980.09</v>
      </c>
      <c r="I1937">
        <v>147856.62</v>
      </c>
    </row>
    <row r="1938" spans="1:9" x14ac:dyDescent="0.35">
      <c r="A1938">
        <v>1937</v>
      </c>
      <c r="B1938" s="1" t="s">
        <v>9</v>
      </c>
      <c r="C1938" s="1" t="s">
        <v>13</v>
      </c>
      <c r="D1938" s="1" t="s">
        <v>19</v>
      </c>
      <c r="E1938">
        <v>241739.55</v>
      </c>
      <c r="F1938">
        <v>212325.22</v>
      </c>
      <c r="G1938">
        <v>4109.62</v>
      </c>
      <c r="H1938">
        <v>172337.95</v>
      </c>
      <c r="I1938">
        <v>258275.06</v>
      </c>
    </row>
    <row r="1939" spans="1:9" x14ac:dyDescent="0.35">
      <c r="A1939">
        <v>1938</v>
      </c>
      <c r="B1939" s="1" t="s">
        <v>22</v>
      </c>
      <c r="C1939" s="1" t="s">
        <v>24</v>
      </c>
      <c r="D1939" s="1" t="s">
        <v>11</v>
      </c>
      <c r="E1939">
        <v>54287.97</v>
      </c>
      <c r="F1939">
        <v>106171.04</v>
      </c>
      <c r="G1939">
        <v>5155.51</v>
      </c>
      <c r="H1939">
        <v>212515.3</v>
      </c>
      <c r="I1939">
        <v>178444.71</v>
      </c>
    </row>
    <row r="1940" spans="1:9" x14ac:dyDescent="0.35">
      <c r="A1940">
        <v>1939</v>
      </c>
      <c r="B1940" s="1" t="s">
        <v>22</v>
      </c>
      <c r="C1940" s="1" t="s">
        <v>21</v>
      </c>
      <c r="D1940" s="1" t="s">
        <v>11</v>
      </c>
      <c r="E1940">
        <v>197730.53</v>
      </c>
      <c r="F1940">
        <v>83164.12</v>
      </c>
      <c r="G1940">
        <v>5028.42</v>
      </c>
      <c r="H1940">
        <v>265656.09999999998</v>
      </c>
      <c r="I1940">
        <v>111801.60000000001</v>
      </c>
    </row>
    <row r="1941" spans="1:9" x14ac:dyDescent="0.35">
      <c r="A1941">
        <v>1940</v>
      </c>
      <c r="B1941" s="1" t="s">
        <v>9</v>
      </c>
      <c r="C1941" s="1" t="s">
        <v>10</v>
      </c>
      <c r="D1941" s="1" t="s">
        <v>25</v>
      </c>
      <c r="E1941">
        <v>241757.33</v>
      </c>
      <c r="F1941">
        <v>145632.06</v>
      </c>
      <c r="G1941">
        <v>19899.740000000002</v>
      </c>
      <c r="H1941">
        <v>123351.5</v>
      </c>
      <c r="I1941">
        <v>202884.09</v>
      </c>
    </row>
    <row r="1942" spans="1:9" x14ac:dyDescent="0.35">
      <c r="A1942">
        <v>1941</v>
      </c>
      <c r="B1942" s="1" t="s">
        <v>9</v>
      </c>
      <c r="C1942" s="1" t="s">
        <v>16</v>
      </c>
      <c r="D1942" s="1" t="s">
        <v>11</v>
      </c>
      <c r="E1942">
        <v>222454.35</v>
      </c>
      <c r="F1942">
        <v>222494.3</v>
      </c>
      <c r="G1942">
        <v>6063.17</v>
      </c>
      <c r="H1942">
        <v>180319.02</v>
      </c>
      <c r="I1942">
        <v>129197.79</v>
      </c>
    </row>
    <row r="1943" spans="1:9" x14ac:dyDescent="0.35">
      <c r="A1943">
        <v>1942</v>
      </c>
      <c r="B1943" s="1" t="s">
        <v>12</v>
      </c>
      <c r="C1943" s="1" t="s">
        <v>21</v>
      </c>
      <c r="D1943" s="1" t="s">
        <v>14</v>
      </c>
      <c r="E1943">
        <v>83578.539999999994</v>
      </c>
      <c r="F1943">
        <v>53491.58</v>
      </c>
      <c r="G1943">
        <v>18244.95</v>
      </c>
      <c r="H1943">
        <v>218911.26</v>
      </c>
      <c r="I1943">
        <v>98109.9</v>
      </c>
    </row>
    <row r="1944" spans="1:9" x14ac:dyDescent="0.35">
      <c r="A1944">
        <v>1943</v>
      </c>
      <c r="B1944" s="1" t="s">
        <v>22</v>
      </c>
      <c r="C1944" s="1" t="s">
        <v>20</v>
      </c>
      <c r="D1944" s="1" t="s">
        <v>11</v>
      </c>
      <c r="E1944">
        <v>115364.06</v>
      </c>
      <c r="F1944">
        <v>194331.8</v>
      </c>
      <c r="G1944">
        <v>19845.849999999999</v>
      </c>
      <c r="H1944">
        <v>172486.59</v>
      </c>
      <c r="I1944">
        <v>84469.11</v>
      </c>
    </row>
    <row r="1945" spans="1:9" x14ac:dyDescent="0.35">
      <c r="A1945">
        <v>1944</v>
      </c>
      <c r="B1945" s="1" t="s">
        <v>22</v>
      </c>
      <c r="C1945" s="1" t="s">
        <v>21</v>
      </c>
      <c r="D1945" s="1" t="s">
        <v>11</v>
      </c>
      <c r="E1945">
        <v>84490.37</v>
      </c>
      <c r="F1945">
        <v>156632.28</v>
      </c>
      <c r="G1945">
        <v>9524.34</v>
      </c>
      <c r="H1945">
        <v>174464.55</v>
      </c>
      <c r="I1945">
        <v>119381.9</v>
      </c>
    </row>
    <row r="1946" spans="1:9" x14ac:dyDescent="0.35">
      <c r="A1946">
        <v>1945</v>
      </c>
      <c r="B1946" s="1" t="s">
        <v>15</v>
      </c>
      <c r="C1946" s="1" t="s">
        <v>24</v>
      </c>
      <c r="D1946" s="1" t="s">
        <v>17</v>
      </c>
      <c r="E1946">
        <v>170261.67</v>
      </c>
      <c r="F1946">
        <v>127962.58</v>
      </c>
      <c r="G1946">
        <v>13727.83</v>
      </c>
      <c r="H1946">
        <v>121776.95</v>
      </c>
      <c r="I1946">
        <v>230724.79</v>
      </c>
    </row>
    <row r="1947" spans="1:9" x14ac:dyDescent="0.35">
      <c r="A1947">
        <v>1946</v>
      </c>
      <c r="B1947" s="1" t="s">
        <v>12</v>
      </c>
      <c r="C1947" s="1" t="s">
        <v>21</v>
      </c>
      <c r="D1947" s="1" t="s">
        <v>14</v>
      </c>
      <c r="E1947">
        <v>192437.6</v>
      </c>
      <c r="F1947">
        <v>190095.69</v>
      </c>
      <c r="G1947">
        <v>16244.55</v>
      </c>
      <c r="H1947">
        <v>296932.01</v>
      </c>
      <c r="I1947">
        <v>253549.83</v>
      </c>
    </row>
    <row r="1948" spans="1:9" x14ac:dyDescent="0.35">
      <c r="A1948">
        <v>1947</v>
      </c>
      <c r="B1948" s="1" t="s">
        <v>15</v>
      </c>
      <c r="C1948" s="1" t="s">
        <v>16</v>
      </c>
      <c r="D1948" s="1" t="s">
        <v>23</v>
      </c>
      <c r="E1948">
        <v>113414.75</v>
      </c>
      <c r="F1948">
        <v>233335.76</v>
      </c>
      <c r="G1948">
        <v>9674.9699999999993</v>
      </c>
      <c r="H1948">
        <v>179294.46</v>
      </c>
      <c r="I1948">
        <v>258887.19</v>
      </c>
    </row>
    <row r="1949" spans="1:9" x14ac:dyDescent="0.35">
      <c r="A1949">
        <v>1948</v>
      </c>
      <c r="B1949" s="1" t="s">
        <v>22</v>
      </c>
      <c r="C1949" s="1" t="s">
        <v>18</v>
      </c>
      <c r="D1949" s="1" t="s">
        <v>11</v>
      </c>
      <c r="E1949">
        <v>157901.31</v>
      </c>
      <c r="F1949">
        <v>89695.21</v>
      </c>
      <c r="G1949">
        <v>5750.84</v>
      </c>
      <c r="H1949">
        <v>192530.65</v>
      </c>
      <c r="I1949">
        <v>125783.36</v>
      </c>
    </row>
    <row r="1950" spans="1:9" x14ac:dyDescent="0.35">
      <c r="A1950">
        <v>1949</v>
      </c>
      <c r="B1950" s="1" t="s">
        <v>12</v>
      </c>
      <c r="C1950" s="1" t="s">
        <v>24</v>
      </c>
      <c r="D1950" s="1" t="s">
        <v>11</v>
      </c>
      <c r="E1950">
        <v>188184.11</v>
      </c>
      <c r="F1950">
        <v>73011.240000000005</v>
      </c>
      <c r="G1950">
        <v>10373.969999999999</v>
      </c>
      <c r="H1950">
        <v>120268.64</v>
      </c>
      <c r="I1950">
        <v>213718.91</v>
      </c>
    </row>
    <row r="1951" spans="1:9" x14ac:dyDescent="0.35">
      <c r="A1951">
        <v>1950</v>
      </c>
      <c r="B1951" s="1" t="s">
        <v>9</v>
      </c>
      <c r="C1951" s="1" t="s">
        <v>18</v>
      </c>
      <c r="D1951" s="1" t="s">
        <v>19</v>
      </c>
      <c r="E1951">
        <v>134267.96</v>
      </c>
      <c r="F1951">
        <v>223011.94</v>
      </c>
      <c r="G1951">
        <v>16122.09</v>
      </c>
      <c r="H1951">
        <v>188251.45</v>
      </c>
      <c r="I1951">
        <v>116829.66</v>
      </c>
    </row>
    <row r="1952" spans="1:9" x14ac:dyDescent="0.35">
      <c r="A1952">
        <v>1951</v>
      </c>
      <c r="B1952" s="1" t="s">
        <v>12</v>
      </c>
      <c r="C1952" s="1" t="s">
        <v>20</v>
      </c>
      <c r="D1952" s="1" t="s">
        <v>11</v>
      </c>
      <c r="E1952">
        <v>220803.11</v>
      </c>
      <c r="F1952">
        <v>175445.85</v>
      </c>
      <c r="G1952">
        <v>16272.97</v>
      </c>
      <c r="H1952">
        <v>128730.4</v>
      </c>
      <c r="I1952">
        <v>205121.48</v>
      </c>
    </row>
    <row r="1953" spans="1:9" x14ac:dyDescent="0.35">
      <c r="A1953">
        <v>1952</v>
      </c>
      <c r="B1953" s="1" t="s">
        <v>9</v>
      </c>
      <c r="C1953" s="1" t="s">
        <v>24</v>
      </c>
      <c r="D1953" s="1" t="s">
        <v>11</v>
      </c>
      <c r="E1953">
        <v>204309.99</v>
      </c>
      <c r="F1953">
        <v>130407.27</v>
      </c>
      <c r="G1953">
        <v>6919.16</v>
      </c>
      <c r="H1953">
        <v>116537.34</v>
      </c>
      <c r="I1953">
        <v>264622.46999999997</v>
      </c>
    </row>
    <row r="1954" spans="1:9" x14ac:dyDescent="0.35">
      <c r="A1954">
        <v>1953</v>
      </c>
      <c r="B1954" s="1" t="s">
        <v>9</v>
      </c>
      <c r="C1954" s="1" t="s">
        <v>20</v>
      </c>
      <c r="D1954" s="1" t="s">
        <v>17</v>
      </c>
      <c r="E1954">
        <v>62933.11</v>
      </c>
      <c r="F1954">
        <v>156785.62</v>
      </c>
      <c r="G1954">
        <v>5974.42</v>
      </c>
      <c r="H1954">
        <v>133416.12</v>
      </c>
      <c r="I1954">
        <v>74201.08</v>
      </c>
    </row>
    <row r="1955" spans="1:9" x14ac:dyDescent="0.35">
      <c r="A1955">
        <v>1954</v>
      </c>
      <c r="B1955" s="1" t="s">
        <v>12</v>
      </c>
      <c r="C1955" s="1" t="s">
        <v>20</v>
      </c>
      <c r="D1955" s="1" t="s">
        <v>14</v>
      </c>
      <c r="E1955">
        <v>174225.06</v>
      </c>
      <c r="F1955">
        <v>190394.71</v>
      </c>
      <c r="G1955">
        <v>18649.53</v>
      </c>
      <c r="H1955">
        <v>70634.720000000001</v>
      </c>
      <c r="I1955">
        <v>286675.78000000003</v>
      </c>
    </row>
    <row r="1956" spans="1:9" x14ac:dyDescent="0.35">
      <c r="A1956">
        <v>1955</v>
      </c>
      <c r="B1956" s="1" t="s">
        <v>9</v>
      </c>
      <c r="C1956" s="1" t="s">
        <v>21</v>
      </c>
      <c r="D1956" s="1" t="s">
        <v>25</v>
      </c>
      <c r="E1956">
        <v>97065.11</v>
      </c>
      <c r="F1956">
        <v>195741.22</v>
      </c>
      <c r="G1956">
        <v>3747.98</v>
      </c>
      <c r="H1956">
        <v>201134.76</v>
      </c>
      <c r="I1956">
        <v>251094.77</v>
      </c>
    </row>
    <row r="1957" spans="1:9" x14ac:dyDescent="0.35">
      <c r="A1957">
        <v>1956</v>
      </c>
      <c r="B1957" s="1" t="s">
        <v>15</v>
      </c>
      <c r="C1957" s="1" t="s">
        <v>18</v>
      </c>
      <c r="D1957" s="1" t="s">
        <v>14</v>
      </c>
      <c r="E1957">
        <v>161503.65</v>
      </c>
      <c r="F1957">
        <v>224379.37</v>
      </c>
      <c r="G1957">
        <v>15490.55</v>
      </c>
      <c r="H1957">
        <v>159120.4</v>
      </c>
      <c r="I1957">
        <v>236373.98</v>
      </c>
    </row>
    <row r="1958" spans="1:9" x14ac:dyDescent="0.35">
      <c r="A1958">
        <v>1957</v>
      </c>
      <c r="B1958" s="1" t="s">
        <v>22</v>
      </c>
      <c r="C1958" s="1" t="s">
        <v>20</v>
      </c>
      <c r="D1958" s="1" t="s">
        <v>19</v>
      </c>
      <c r="E1958">
        <v>241377.69</v>
      </c>
      <c r="F1958">
        <v>128234.34</v>
      </c>
      <c r="G1958">
        <v>3789.16</v>
      </c>
      <c r="H1958">
        <v>276698.46999999997</v>
      </c>
      <c r="I1958">
        <v>220556.65</v>
      </c>
    </row>
    <row r="1959" spans="1:9" x14ac:dyDescent="0.35">
      <c r="A1959">
        <v>1958</v>
      </c>
      <c r="B1959" s="1" t="s">
        <v>9</v>
      </c>
      <c r="C1959" s="1" t="s">
        <v>18</v>
      </c>
      <c r="D1959" s="1" t="s">
        <v>14</v>
      </c>
      <c r="E1959">
        <v>225812.4</v>
      </c>
      <c r="F1959">
        <v>102215.13</v>
      </c>
      <c r="G1959">
        <v>17244.3</v>
      </c>
      <c r="H1959">
        <v>79362.649999999994</v>
      </c>
      <c r="I1959">
        <v>238311.63</v>
      </c>
    </row>
    <row r="1960" spans="1:9" x14ac:dyDescent="0.35">
      <c r="A1960">
        <v>1959</v>
      </c>
      <c r="B1960" s="1" t="s">
        <v>15</v>
      </c>
      <c r="C1960" s="1" t="s">
        <v>18</v>
      </c>
      <c r="D1960" s="1" t="s">
        <v>11</v>
      </c>
      <c r="E1960">
        <v>130903.28</v>
      </c>
      <c r="F1960">
        <v>169734.53</v>
      </c>
      <c r="G1960">
        <v>18392.05</v>
      </c>
      <c r="H1960">
        <v>79936.070000000007</v>
      </c>
      <c r="I1960">
        <v>288783.96000000002</v>
      </c>
    </row>
    <row r="1961" spans="1:9" x14ac:dyDescent="0.35">
      <c r="A1961">
        <v>1960</v>
      </c>
      <c r="B1961" s="1" t="s">
        <v>9</v>
      </c>
      <c r="C1961" s="1" t="s">
        <v>24</v>
      </c>
      <c r="D1961" s="1" t="s">
        <v>19</v>
      </c>
      <c r="E1961">
        <v>108302.77</v>
      </c>
      <c r="F1961">
        <v>126066.94</v>
      </c>
      <c r="G1961">
        <v>8056.13</v>
      </c>
      <c r="H1961">
        <v>273750.90999999997</v>
      </c>
      <c r="I1961">
        <v>238293.04</v>
      </c>
    </row>
    <row r="1962" spans="1:9" x14ac:dyDescent="0.35">
      <c r="A1962">
        <v>1961</v>
      </c>
      <c r="B1962" s="1" t="s">
        <v>22</v>
      </c>
      <c r="C1962" s="1" t="s">
        <v>14</v>
      </c>
      <c r="D1962" s="1" t="s">
        <v>14</v>
      </c>
      <c r="E1962">
        <v>96881.15</v>
      </c>
      <c r="F1962">
        <v>160946.70000000001</v>
      </c>
      <c r="G1962">
        <v>4256.91</v>
      </c>
      <c r="H1962">
        <v>99128.27</v>
      </c>
      <c r="I1962">
        <v>144110.18</v>
      </c>
    </row>
    <row r="1963" spans="1:9" x14ac:dyDescent="0.35">
      <c r="A1963">
        <v>1962</v>
      </c>
      <c r="B1963" s="1" t="s">
        <v>15</v>
      </c>
      <c r="C1963" s="1" t="s">
        <v>21</v>
      </c>
      <c r="D1963" s="1" t="s">
        <v>19</v>
      </c>
      <c r="E1963">
        <v>156502.97</v>
      </c>
      <c r="F1963">
        <v>126897.23</v>
      </c>
      <c r="G1963">
        <v>11171.64</v>
      </c>
      <c r="H1963">
        <v>70496.820000000007</v>
      </c>
      <c r="I1963">
        <v>203132.42</v>
      </c>
    </row>
    <row r="1964" spans="1:9" x14ac:dyDescent="0.35">
      <c r="A1964">
        <v>1963</v>
      </c>
      <c r="B1964" s="1" t="s">
        <v>22</v>
      </c>
      <c r="C1964" s="1" t="s">
        <v>20</v>
      </c>
      <c r="D1964" s="1" t="s">
        <v>25</v>
      </c>
      <c r="E1964">
        <v>72849.69</v>
      </c>
      <c r="F1964">
        <v>74834.179999999993</v>
      </c>
      <c r="G1964">
        <v>8073.87</v>
      </c>
      <c r="H1964">
        <v>111150.19</v>
      </c>
      <c r="I1964">
        <v>140807.67999999999</v>
      </c>
    </row>
    <row r="1965" spans="1:9" x14ac:dyDescent="0.35">
      <c r="A1965">
        <v>1964</v>
      </c>
      <c r="B1965" s="1" t="s">
        <v>22</v>
      </c>
      <c r="C1965" s="1" t="s">
        <v>18</v>
      </c>
      <c r="D1965" s="1" t="s">
        <v>14</v>
      </c>
      <c r="E1965">
        <v>159855</v>
      </c>
      <c r="F1965">
        <v>136538.22</v>
      </c>
      <c r="G1965">
        <v>10091.31</v>
      </c>
      <c r="H1965">
        <v>259491.52</v>
      </c>
      <c r="I1965">
        <v>283264.71999999997</v>
      </c>
    </row>
    <row r="1966" spans="1:9" x14ac:dyDescent="0.35">
      <c r="A1966">
        <v>1965</v>
      </c>
      <c r="B1966" s="1" t="s">
        <v>15</v>
      </c>
      <c r="C1966" s="1" t="s">
        <v>10</v>
      </c>
      <c r="D1966" s="1" t="s">
        <v>23</v>
      </c>
      <c r="E1966">
        <v>50266.73</v>
      </c>
      <c r="F1966">
        <v>179728.98</v>
      </c>
      <c r="G1966">
        <v>14304.75</v>
      </c>
      <c r="H1966">
        <v>254624.24</v>
      </c>
      <c r="I1966">
        <v>267531.44</v>
      </c>
    </row>
    <row r="1967" spans="1:9" x14ac:dyDescent="0.35">
      <c r="A1967">
        <v>1966</v>
      </c>
      <c r="B1967" s="1" t="s">
        <v>15</v>
      </c>
      <c r="C1967" s="1" t="s">
        <v>14</v>
      </c>
      <c r="D1967" s="1" t="s">
        <v>11</v>
      </c>
      <c r="E1967">
        <v>114769.93</v>
      </c>
      <c r="F1967">
        <v>200860.34</v>
      </c>
      <c r="G1967">
        <v>6567.04</v>
      </c>
      <c r="H1967">
        <v>148230.41</v>
      </c>
      <c r="I1967">
        <v>192714.55</v>
      </c>
    </row>
    <row r="1968" spans="1:9" x14ac:dyDescent="0.35">
      <c r="A1968">
        <v>1967</v>
      </c>
      <c r="B1968" s="1" t="s">
        <v>15</v>
      </c>
      <c r="C1968" s="1" t="s">
        <v>20</v>
      </c>
      <c r="D1968" s="1" t="s">
        <v>19</v>
      </c>
      <c r="E1968">
        <v>93986.86</v>
      </c>
      <c r="F1968">
        <v>141198.62</v>
      </c>
      <c r="G1968">
        <v>9068.18</v>
      </c>
      <c r="H1968">
        <v>223647.11</v>
      </c>
      <c r="I1968">
        <v>240786.59</v>
      </c>
    </row>
    <row r="1969" spans="1:9" x14ac:dyDescent="0.35">
      <c r="A1969">
        <v>1968</v>
      </c>
      <c r="B1969" s="1" t="s">
        <v>12</v>
      </c>
      <c r="C1969" s="1" t="s">
        <v>10</v>
      </c>
      <c r="D1969" s="1" t="s">
        <v>23</v>
      </c>
      <c r="E1969">
        <v>244243.76</v>
      </c>
      <c r="F1969">
        <v>77221.39</v>
      </c>
      <c r="G1969">
        <v>16303.56</v>
      </c>
      <c r="H1969">
        <v>186667.43</v>
      </c>
      <c r="I1969">
        <v>269679.56</v>
      </c>
    </row>
    <row r="1970" spans="1:9" x14ac:dyDescent="0.35">
      <c r="A1970">
        <v>1969</v>
      </c>
      <c r="B1970" s="1" t="s">
        <v>15</v>
      </c>
      <c r="C1970" s="1" t="s">
        <v>21</v>
      </c>
      <c r="D1970" s="1" t="s">
        <v>23</v>
      </c>
      <c r="E1970">
        <v>195448.46</v>
      </c>
      <c r="F1970">
        <v>125864.1</v>
      </c>
      <c r="G1970">
        <v>13943.95</v>
      </c>
      <c r="H1970">
        <v>278089.05</v>
      </c>
      <c r="I1970">
        <v>119810.06</v>
      </c>
    </row>
    <row r="1971" spans="1:9" x14ac:dyDescent="0.35">
      <c r="A1971">
        <v>1970</v>
      </c>
      <c r="B1971" s="1" t="s">
        <v>15</v>
      </c>
      <c r="C1971" s="1" t="s">
        <v>21</v>
      </c>
      <c r="D1971" s="1" t="s">
        <v>17</v>
      </c>
      <c r="E1971">
        <v>119930.68</v>
      </c>
      <c r="F1971">
        <v>198327.32</v>
      </c>
      <c r="G1971">
        <v>8546.68</v>
      </c>
      <c r="H1971">
        <v>82977.399999999994</v>
      </c>
      <c r="I1971">
        <v>195383.42</v>
      </c>
    </row>
    <row r="1972" spans="1:9" x14ac:dyDescent="0.35">
      <c r="A1972">
        <v>1971</v>
      </c>
      <c r="B1972" s="1" t="s">
        <v>15</v>
      </c>
      <c r="C1972" s="1" t="s">
        <v>18</v>
      </c>
      <c r="D1972" s="1" t="s">
        <v>19</v>
      </c>
      <c r="E1972">
        <v>68569.02</v>
      </c>
      <c r="F1972">
        <v>125507.56</v>
      </c>
      <c r="G1972">
        <v>14293.13</v>
      </c>
      <c r="H1972">
        <v>257031.2</v>
      </c>
      <c r="I1972">
        <v>173386.17</v>
      </c>
    </row>
    <row r="1973" spans="1:9" x14ac:dyDescent="0.35">
      <c r="A1973">
        <v>1972</v>
      </c>
      <c r="B1973" s="1" t="s">
        <v>15</v>
      </c>
      <c r="C1973" s="1" t="s">
        <v>18</v>
      </c>
      <c r="D1973" s="1" t="s">
        <v>23</v>
      </c>
      <c r="E1973">
        <v>153360.12</v>
      </c>
      <c r="F1973">
        <v>180823.5</v>
      </c>
      <c r="G1973">
        <v>16010.32</v>
      </c>
      <c r="H1973">
        <v>109237.69</v>
      </c>
      <c r="I1973">
        <v>238608.05</v>
      </c>
    </row>
    <row r="1974" spans="1:9" x14ac:dyDescent="0.35">
      <c r="A1974">
        <v>1973</v>
      </c>
      <c r="B1974" s="1" t="s">
        <v>9</v>
      </c>
      <c r="C1974" s="1" t="s">
        <v>16</v>
      </c>
      <c r="D1974" s="1" t="s">
        <v>17</v>
      </c>
      <c r="E1974">
        <v>92689.58</v>
      </c>
      <c r="F1974">
        <v>143906.67000000001</v>
      </c>
      <c r="G1974">
        <v>13072.25</v>
      </c>
      <c r="H1974">
        <v>160072.81</v>
      </c>
      <c r="I1974">
        <v>150293.57</v>
      </c>
    </row>
    <row r="1975" spans="1:9" x14ac:dyDescent="0.35">
      <c r="A1975">
        <v>1974</v>
      </c>
      <c r="B1975" s="1" t="s">
        <v>12</v>
      </c>
      <c r="C1975" s="1" t="s">
        <v>16</v>
      </c>
      <c r="D1975" s="1" t="s">
        <v>23</v>
      </c>
      <c r="E1975">
        <v>157285.91</v>
      </c>
      <c r="F1975">
        <v>92038.51</v>
      </c>
      <c r="G1975">
        <v>7071.45</v>
      </c>
      <c r="H1975">
        <v>114150.14</v>
      </c>
      <c r="I1975">
        <v>224520.42</v>
      </c>
    </row>
    <row r="1976" spans="1:9" x14ac:dyDescent="0.35">
      <c r="A1976">
        <v>1975</v>
      </c>
      <c r="B1976" s="1" t="s">
        <v>22</v>
      </c>
      <c r="C1976" s="1" t="s">
        <v>20</v>
      </c>
      <c r="D1976" s="1" t="s">
        <v>11</v>
      </c>
      <c r="E1976">
        <v>217072.47</v>
      </c>
      <c r="F1976">
        <v>200249.35</v>
      </c>
      <c r="G1976">
        <v>3004.17</v>
      </c>
      <c r="H1976">
        <v>231601.31</v>
      </c>
      <c r="I1976">
        <v>155673.45000000001</v>
      </c>
    </row>
    <row r="1977" spans="1:9" x14ac:dyDescent="0.35">
      <c r="A1977">
        <v>1976</v>
      </c>
      <c r="B1977" s="1" t="s">
        <v>15</v>
      </c>
      <c r="C1977" s="1" t="s">
        <v>24</v>
      </c>
      <c r="D1977" s="1" t="s">
        <v>25</v>
      </c>
      <c r="E1977">
        <v>173158.51</v>
      </c>
      <c r="F1977">
        <v>61421.62</v>
      </c>
      <c r="G1977">
        <v>16648.43</v>
      </c>
      <c r="H1977">
        <v>226015.02</v>
      </c>
      <c r="I1977">
        <v>89991.84</v>
      </c>
    </row>
    <row r="1978" spans="1:9" x14ac:dyDescent="0.35">
      <c r="A1978">
        <v>1977</v>
      </c>
      <c r="B1978" s="1" t="s">
        <v>9</v>
      </c>
      <c r="C1978" s="1" t="s">
        <v>14</v>
      </c>
      <c r="D1978" s="1" t="s">
        <v>17</v>
      </c>
      <c r="E1978">
        <v>176757.68</v>
      </c>
      <c r="F1978">
        <v>147353.60999999999</v>
      </c>
      <c r="G1978">
        <v>16984.77</v>
      </c>
      <c r="H1978">
        <v>196016.45</v>
      </c>
      <c r="I1978">
        <v>89102.32</v>
      </c>
    </row>
    <row r="1979" spans="1:9" x14ac:dyDescent="0.35">
      <c r="A1979">
        <v>1978</v>
      </c>
      <c r="B1979" s="1" t="s">
        <v>9</v>
      </c>
      <c r="C1979" s="1" t="s">
        <v>20</v>
      </c>
      <c r="D1979" s="1" t="s">
        <v>25</v>
      </c>
      <c r="E1979">
        <v>158206.06</v>
      </c>
      <c r="F1979">
        <v>85733.75</v>
      </c>
      <c r="G1979">
        <v>14859.28</v>
      </c>
      <c r="H1979">
        <v>230577.5</v>
      </c>
      <c r="I1979">
        <v>91787.67</v>
      </c>
    </row>
    <row r="1980" spans="1:9" x14ac:dyDescent="0.35">
      <c r="A1980">
        <v>1979</v>
      </c>
      <c r="B1980" s="1" t="s">
        <v>9</v>
      </c>
      <c r="C1980" s="1" t="s">
        <v>14</v>
      </c>
      <c r="D1980" s="1" t="s">
        <v>19</v>
      </c>
      <c r="E1980">
        <v>235453.13</v>
      </c>
      <c r="F1980">
        <v>58077.8</v>
      </c>
      <c r="G1980">
        <v>4301.88</v>
      </c>
      <c r="H1980">
        <v>217099.9</v>
      </c>
      <c r="I1980">
        <v>72316.97</v>
      </c>
    </row>
    <row r="1981" spans="1:9" x14ac:dyDescent="0.35">
      <c r="A1981">
        <v>1980</v>
      </c>
      <c r="B1981" s="1" t="s">
        <v>22</v>
      </c>
      <c r="C1981" s="1" t="s">
        <v>18</v>
      </c>
      <c r="D1981" s="1" t="s">
        <v>11</v>
      </c>
      <c r="E1981">
        <v>236380.54</v>
      </c>
      <c r="F1981">
        <v>143072.12</v>
      </c>
      <c r="G1981">
        <v>12948.78</v>
      </c>
      <c r="H1981">
        <v>248581.67</v>
      </c>
      <c r="I1981">
        <v>184918.96</v>
      </c>
    </row>
    <row r="1982" spans="1:9" x14ac:dyDescent="0.35">
      <c r="A1982">
        <v>1981</v>
      </c>
      <c r="B1982" s="1" t="s">
        <v>15</v>
      </c>
      <c r="C1982" s="1" t="s">
        <v>21</v>
      </c>
      <c r="D1982" s="1" t="s">
        <v>17</v>
      </c>
      <c r="E1982">
        <v>152544.64000000001</v>
      </c>
      <c r="F1982">
        <v>142414.62</v>
      </c>
      <c r="G1982">
        <v>16957.349999999999</v>
      </c>
      <c r="H1982">
        <v>125063.53</v>
      </c>
      <c r="I1982">
        <v>216178.1</v>
      </c>
    </row>
    <row r="1983" spans="1:9" x14ac:dyDescent="0.35">
      <c r="A1983">
        <v>1982</v>
      </c>
      <c r="B1983" s="1" t="s">
        <v>12</v>
      </c>
      <c r="C1983" s="1" t="s">
        <v>18</v>
      </c>
      <c r="D1983" s="1" t="s">
        <v>19</v>
      </c>
      <c r="E1983">
        <v>111151.9</v>
      </c>
      <c r="F1983">
        <v>182845.68</v>
      </c>
      <c r="G1983">
        <v>9624.36</v>
      </c>
      <c r="H1983">
        <v>168649.9</v>
      </c>
      <c r="I1983">
        <v>93513.89</v>
      </c>
    </row>
    <row r="1984" spans="1:9" x14ac:dyDescent="0.35">
      <c r="A1984">
        <v>1983</v>
      </c>
      <c r="B1984" s="1" t="s">
        <v>12</v>
      </c>
      <c r="C1984" s="1" t="s">
        <v>21</v>
      </c>
      <c r="D1984" s="1" t="s">
        <v>23</v>
      </c>
      <c r="E1984">
        <v>141917.4</v>
      </c>
      <c r="F1984">
        <v>190226.39</v>
      </c>
      <c r="G1984">
        <v>6366.01</v>
      </c>
      <c r="H1984">
        <v>104874.1</v>
      </c>
      <c r="I1984">
        <v>202668.05</v>
      </c>
    </row>
    <row r="1985" spans="1:9" x14ac:dyDescent="0.35">
      <c r="A1985">
        <v>1984</v>
      </c>
      <c r="B1985" s="1" t="s">
        <v>9</v>
      </c>
      <c r="C1985" s="1" t="s">
        <v>16</v>
      </c>
      <c r="D1985" s="1" t="s">
        <v>14</v>
      </c>
      <c r="E1985">
        <v>87311.58</v>
      </c>
      <c r="F1985">
        <v>186919.34</v>
      </c>
      <c r="G1985">
        <v>12989.66</v>
      </c>
      <c r="H1985">
        <v>168806.52</v>
      </c>
      <c r="I1985">
        <v>199491.52</v>
      </c>
    </row>
    <row r="1986" spans="1:9" x14ac:dyDescent="0.35">
      <c r="A1986">
        <v>1985</v>
      </c>
      <c r="B1986" s="1" t="s">
        <v>22</v>
      </c>
      <c r="C1986" s="1" t="s">
        <v>20</v>
      </c>
      <c r="D1986" s="1" t="s">
        <v>19</v>
      </c>
      <c r="E1986">
        <v>177268.86</v>
      </c>
      <c r="F1986">
        <v>124863.95</v>
      </c>
      <c r="G1986">
        <v>17047.21</v>
      </c>
      <c r="H1986">
        <v>231389.1</v>
      </c>
      <c r="I1986">
        <v>98096.16</v>
      </c>
    </row>
    <row r="1987" spans="1:9" x14ac:dyDescent="0.35">
      <c r="A1987">
        <v>1986</v>
      </c>
      <c r="B1987" s="1" t="s">
        <v>22</v>
      </c>
      <c r="C1987" s="1" t="s">
        <v>16</v>
      </c>
      <c r="D1987" s="1" t="s">
        <v>25</v>
      </c>
      <c r="E1987">
        <v>150018.47</v>
      </c>
      <c r="F1987">
        <v>168179.51</v>
      </c>
      <c r="G1987">
        <v>3830.79</v>
      </c>
      <c r="H1987">
        <v>229019.97</v>
      </c>
      <c r="I1987">
        <v>155918.57999999999</v>
      </c>
    </row>
    <row r="1988" spans="1:9" x14ac:dyDescent="0.35">
      <c r="A1988">
        <v>1987</v>
      </c>
      <c r="B1988" s="1" t="s">
        <v>22</v>
      </c>
      <c r="C1988" s="1" t="s">
        <v>21</v>
      </c>
      <c r="D1988" s="1" t="s">
        <v>11</v>
      </c>
      <c r="E1988">
        <v>70660.100000000006</v>
      </c>
      <c r="F1988">
        <v>157504.32000000001</v>
      </c>
      <c r="G1988">
        <v>13148.17</v>
      </c>
      <c r="H1988">
        <v>233168.19</v>
      </c>
      <c r="I1988">
        <v>234905.53</v>
      </c>
    </row>
    <row r="1989" spans="1:9" x14ac:dyDescent="0.35">
      <c r="A1989">
        <v>1988</v>
      </c>
      <c r="B1989" s="1" t="s">
        <v>12</v>
      </c>
      <c r="C1989" s="1" t="s">
        <v>18</v>
      </c>
      <c r="D1989" s="1" t="s">
        <v>11</v>
      </c>
      <c r="E1989">
        <v>89529.56</v>
      </c>
      <c r="F1989">
        <v>127204.54</v>
      </c>
      <c r="G1989">
        <v>13933.95</v>
      </c>
      <c r="H1989">
        <v>141016.53</v>
      </c>
      <c r="I1989">
        <v>68770.11</v>
      </c>
    </row>
    <row r="1990" spans="1:9" x14ac:dyDescent="0.35">
      <c r="A1990">
        <v>1989</v>
      </c>
      <c r="B1990" s="1" t="s">
        <v>9</v>
      </c>
      <c r="C1990" s="1" t="s">
        <v>16</v>
      </c>
      <c r="D1990" s="1" t="s">
        <v>19</v>
      </c>
      <c r="E1990">
        <v>145926.39000000001</v>
      </c>
      <c r="F1990">
        <v>161456.48000000001</v>
      </c>
      <c r="G1990">
        <v>13240.24</v>
      </c>
      <c r="H1990">
        <v>222309.21</v>
      </c>
      <c r="I1990">
        <v>98063.27</v>
      </c>
    </row>
    <row r="1991" spans="1:9" x14ac:dyDescent="0.35">
      <c r="A1991">
        <v>1990</v>
      </c>
      <c r="B1991" s="1" t="s">
        <v>15</v>
      </c>
      <c r="C1991" s="1" t="s">
        <v>13</v>
      </c>
      <c r="D1991" s="1" t="s">
        <v>23</v>
      </c>
      <c r="E1991">
        <v>227517.8</v>
      </c>
      <c r="F1991">
        <v>229713.34</v>
      </c>
      <c r="G1991">
        <v>14050.57</v>
      </c>
      <c r="H1991">
        <v>154517.25</v>
      </c>
      <c r="I1991">
        <v>289061.38</v>
      </c>
    </row>
    <row r="1992" spans="1:9" x14ac:dyDescent="0.35">
      <c r="A1992">
        <v>1991</v>
      </c>
      <c r="B1992" s="1" t="s">
        <v>12</v>
      </c>
      <c r="C1992" s="1" t="s">
        <v>14</v>
      </c>
      <c r="D1992" s="1" t="s">
        <v>14</v>
      </c>
      <c r="E1992">
        <v>163278.14000000001</v>
      </c>
      <c r="F1992">
        <v>82614.28</v>
      </c>
      <c r="G1992">
        <v>13733.38</v>
      </c>
      <c r="H1992">
        <v>287233.17</v>
      </c>
      <c r="I1992">
        <v>230047.6</v>
      </c>
    </row>
    <row r="1993" spans="1:9" x14ac:dyDescent="0.35">
      <c r="A1993">
        <v>1992</v>
      </c>
      <c r="B1993" s="1" t="s">
        <v>9</v>
      </c>
      <c r="C1993" s="1" t="s">
        <v>10</v>
      </c>
      <c r="D1993" s="1" t="s">
        <v>25</v>
      </c>
      <c r="E1993">
        <v>186307</v>
      </c>
      <c r="F1993">
        <v>221625.56</v>
      </c>
      <c r="G1993">
        <v>5216.87</v>
      </c>
      <c r="H1993">
        <v>148974.26</v>
      </c>
      <c r="I1993">
        <v>169429.31</v>
      </c>
    </row>
    <row r="1994" spans="1:9" x14ac:dyDescent="0.35">
      <c r="A1994">
        <v>1993</v>
      </c>
      <c r="B1994" s="1" t="s">
        <v>9</v>
      </c>
      <c r="C1994" s="1" t="s">
        <v>21</v>
      </c>
      <c r="D1994" s="1" t="s">
        <v>19</v>
      </c>
      <c r="E1994">
        <v>117805.71</v>
      </c>
      <c r="F1994">
        <v>55423.83</v>
      </c>
      <c r="G1994">
        <v>6993.93</v>
      </c>
      <c r="H1994">
        <v>208694.19</v>
      </c>
      <c r="I1994">
        <v>206705.32</v>
      </c>
    </row>
    <row r="1995" spans="1:9" x14ac:dyDescent="0.35">
      <c r="A1995">
        <v>1994</v>
      </c>
      <c r="B1995" s="1" t="s">
        <v>15</v>
      </c>
      <c r="C1995" s="1" t="s">
        <v>21</v>
      </c>
      <c r="D1995" s="1" t="s">
        <v>19</v>
      </c>
      <c r="E1995">
        <v>164282.28</v>
      </c>
      <c r="F1995">
        <v>105135.9</v>
      </c>
      <c r="G1995">
        <v>13522.9</v>
      </c>
      <c r="H1995">
        <v>242533.51</v>
      </c>
      <c r="I1995">
        <v>255399.72</v>
      </c>
    </row>
    <row r="1996" spans="1:9" x14ac:dyDescent="0.35">
      <c r="A1996">
        <v>1995</v>
      </c>
      <c r="B1996" s="1" t="s">
        <v>15</v>
      </c>
      <c r="C1996" s="1" t="s">
        <v>13</v>
      </c>
      <c r="D1996" s="1" t="s">
        <v>11</v>
      </c>
      <c r="E1996">
        <v>139475.96</v>
      </c>
      <c r="F1996">
        <v>101188.32</v>
      </c>
      <c r="G1996">
        <v>3300.78</v>
      </c>
      <c r="H1996">
        <v>278473.71000000002</v>
      </c>
      <c r="I1996">
        <v>254518.53</v>
      </c>
    </row>
    <row r="1997" spans="1:9" x14ac:dyDescent="0.35">
      <c r="A1997">
        <v>1996</v>
      </c>
      <c r="B1997" s="1" t="s">
        <v>15</v>
      </c>
      <c r="C1997" s="1" t="s">
        <v>20</v>
      </c>
      <c r="D1997" s="1" t="s">
        <v>25</v>
      </c>
      <c r="E1997">
        <v>181825.98</v>
      </c>
      <c r="F1997">
        <v>167141.20000000001</v>
      </c>
      <c r="G1997">
        <v>13790.66</v>
      </c>
      <c r="H1997">
        <v>170723.58</v>
      </c>
      <c r="I1997">
        <v>138057.82</v>
      </c>
    </row>
    <row r="1998" spans="1:9" x14ac:dyDescent="0.35">
      <c r="A1998">
        <v>1997</v>
      </c>
      <c r="B1998" s="1" t="s">
        <v>22</v>
      </c>
      <c r="C1998" s="1" t="s">
        <v>20</v>
      </c>
      <c r="D1998" s="1" t="s">
        <v>14</v>
      </c>
      <c r="E1998">
        <v>60115.11</v>
      </c>
      <c r="F1998">
        <v>70588.87</v>
      </c>
      <c r="G1998">
        <v>14311.57</v>
      </c>
      <c r="H1998">
        <v>152911.57</v>
      </c>
      <c r="I1998">
        <v>175540.57</v>
      </c>
    </row>
    <row r="1999" spans="1:9" x14ac:dyDescent="0.35">
      <c r="A1999">
        <v>1998</v>
      </c>
      <c r="B1999" s="1" t="s">
        <v>15</v>
      </c>
      <c r="C1999" s="1" t="s">
        <v>20</v>
      </c>
      <c r="D1999" s="1" t="s">
        <v>11</v>
      </c>
      <c r="E1999">
        <v>148660.04</v>
      </c>
      <c r="F1999">
        <v>217057.78</v>
      </c>
      <c r="G1999">
        <v>7065.97</v>
      </c>
      <c r="H1999">
        <v>168906.48</v>
      </c>
      <c r="I1999">
        <v>208562.4</v>
      </c>
    </row>
    <row r="2000" spans="1:9" x14ac:dyDescent="0.35">
      <c r="A2000">
        <v>1999</v>
      </c>
      <c r="B2000" s="1" t="s">
        <v>9</v>
      </c>
      <c r="C2000" s="1" t="s">
        <v>10</v>
      </c>
      <c r="D2000" s="1" t="s">
        <v>19</v>
      </c>
      <c r="E2000">
        <v>109198.53</v>
      </c>
      <c r="F2000">
        <v>206567.52</v>
      </c>
      <c r="G2000">
        <v>13168.26</v>
      </c>
      <c r="H2000">
        <v>144450.16</v>
      </c>
      <c r="I2000">
        <v>81176.81</v>
      </c>
    </row>
    <row r="2001" spans="1:9" x14ac:dyDescent="0.35">
      <c r="A2001">
        <v>2000</v>
      </c>
      <c r="B2001" s="1" t="s">
        <v>15</v>
      </c>
      <c r="C2001" s="1" t="s">
        <v>24</v>
      </c>
      <c r="D2001" s="1" t="s">
        <v>11</v>
      </c>
      <c r="E2001">
        <v>115237.01</v>
      </c>
      <c r="F2001">
        <v>172152.83</v>
      </c>
      <c r="G2001">
        <v>12079.53</v>
      </c>
      <c r="H2001">
        <v>220402.63</v>
      </c>
      <c r="I2001">
        <v>277804.23</v>
      </c>
    </row>
    <row r="2002" spans="1:9" x14ac:dyDescent="0.35">
      <c r="A2002">
        <v>2001</v>
      </c>
      <c r="B2002" s="1" t="s">
        <v>9</v>
      </c>
      <c r="C2002" s="1" t="s">
        <v>13</v>
      </c>
      <c r="D2002" s="1" t="s">
        <v>11</v>
      </c>
      <c r="E2002">
        <v>242183.49</v>
      </c>
      <c r="F2002">
        <v>134390.70000000001</v>
      </c>
      <c r="G2002">
        <v>7431.76</v>
      </c>
      <c r="H2002">
        <v>284524.86</v>
      </c>
      <c r="I2002">
        <v>162366.91</v>
      </c>
    </row>
    <row r="2003" spans="1:9" x14ac:dyDescent="0.35">
      <c r="A2003">
        <v>2002</v>
      </c>
      <c r="B2003" s="1" t="s">
        <v>12</v>
      </c>
      <c r="C2003" s="1" t="s">
        <v>10</v>
      </c>
      <c r="D2003" s="1" t="s">
        <v>17</v>
      </c>
      <c r="E2003">
        <v>86538.96</v>
      </c>
      <c r="F2003">
        <v>226926.43</v>
      </c>
      <c r="G2003">
        <v>10870.56</v>
      </c>
      <c r="H2003">
        <v>98996.33</v>
      </c>
      <c r="I2003">
        <v>148444.01999999999</v>
      </c>
    </row>
    <row r="2004" spans="1:9" x14ac:dyDescent="0.35">
      <c r="A2004">
        <v>2003</v>
      </c>
      <c r="B2004" s="1" t="s">
        <v>22</v>
      </c>
      <c r="C2004" s="1" t="s">
        <v>16</v>
      </c>
      <c r="D2004" s="1" t="s">
        <v>11</v>
      </c>
      <c r="E2004">
        <v>112249.05</v>
      </c>
      <c r="F2004">
        <v>206995.58</v>
      </c>
      <c r="G2004">
        <v>18463.62</v>
      </c>
      <c r="H2004">
        <v>199012.07</v>
      </c>
      <c r="I2004">
        <v>269097.58</v>
      </c>
    </row>
    <row r="2005" spans="1:9" x14ac:dyDescent="0.35">
      <c r="A2005">
        <v>2004</v>
      </c>
      <c r="B2005" s="1" t="s">
        <v>12</v>
      </c>
      <c r="C2005" s="1" t="s">
        <v>13</v>
      </c>
      <c r="D2005" s="1" t="s">
        <v>23</v>
      </c>
      <c r="E2005">
        <v>151978.51999999999</v>
      </c>
      <c r="F2005">
        <v>142366.45000000001</v>
      </c>
      <c r="G2005">
        <v>10252.25</v>
      </c>
      <c r="H2005">
        <v>276459.21000000002</v>
      </c>
      <c r="I2005">
        <v>91614.5</v>
      </c>
    </row>
    <row r="2006" spans="1:9" x14ac:dyDescent="0.35">
      <c r="A2006">
        <v>2005</v>
      </c>
      <c r="B2006" s="1" t="s">
        <v>12</v>
      </c>
      <c r="C2006" s="1" t="s">
        <v>21</v>
      </c>
      <c r="D2006" s="1" t="s">
        <v>11</v>
      </c>
      <c r="E2006">
        <v>222605.39</v>
      </c>
      <c r="F2006">
        <v>181865.3</v>
      </c>
      <c r="G2006">
        <v>13707.35</v>
      </c>
      <c r="H2006">
        <v>93026.35</v>
      </c>
      <c r="I2006">
        <v>73833.679999999993</v>
      </c>
    </row>
    <row r="2007" spans="1:9" x14ac:dyDescent="0.35">
      <c r="A2007">
        <v>2006</v>
      </c>
      <c r="B2007" s="1" t="s">
        <v>9</v>
      </c>
      <c r="C2007" s="1" t="s">
        <v>14</v>
      </c>
      <c r="D2007" s="1" t="s">
        <v>23</v>
      </c>
      <c r="E2007">
        <v>133334.01999999999</v>
      </c>
      <c r="F2007">
        <v>155551.34</v>
      </c>
      <c r="G2007">
        <v>3600.96</v>
      </c>
      <c r="H2007">
        <v>183589.04</v>
      </c>
      <c r="I2007">
        <v>219125.54</v>
      </c>
    </row>
    <row r="2008" spans="1:9" x14ac:dyDescent="0.35">
      <c r="A2008">
        <v>2007</v>
      </c>
      <c r="B2008" s="1" t="s">
        <v>12</v>
      </c>
      <c r="C2008" s="1" t="s">
        <v>13</v>
      </c>
      <c r="D2008" s="1" t="s">
        <v>25</v>
      </c>
      <c r="E2008">
        <v>198773.06</v>
      </c>
      <c r="F2008">
        <v>159648.74</v>
      </c>
      <c r="G2008">
        <v>4322.6000000000004</v>
      </c>
      <c r="H2008">
        <v>269002.81</v>
      </c>
      <c r="I2008">
        <v>151625.67000000001</v>
      </c>
    </row>
    <row r="2009" spans="1:9" x14ac:dyDescent="0.35">
      <c r="A2009">
        <v>2008</v>
      </c>
      <c r="B2009" s="1" t="s">
        <v>9</v>
      </c>
      <c r="C2009" s="1" t="s">
        <v>24</v>
      </c>
      <c r="D2009" s="1" t="s">
        <v>11</v>
      </c>
      <c r="E2009">
        <v>221274.82</v>
      </c>
      <c r="F2009">
        <v>109540.33</v>
      </c>
      <c r="G2009">
        <v>4382.24</v>
      </c>
      <c r="H2009">
        <v>277104.01</v>
      </c>
      <c r="I2009">
        <v>237007.06</v>
      </c>
    </row>
    <row r="2010" spans="1:9" x14ac:dyDescent="0.35">
      <c r="A2010">
        <v>2009</v>
      </c>
      <c r="B2010" s="1" t="s">
        <v>15</v>
      </c>
      <c r="C2010" s="1" t="s">
        <v>18</v>
      </c>
      <c r="D2010" s="1" t="s">
        <v>14</v>
      </c>
      <c r="E2010">
        <v>112003.27</v>
      </c>
      <c r="F2010">
        <v>135106.5</v>
      </c>
      <c r="G2010">
        <v>16230.09</v>
      </c>
      <c r="H2010">
        <v>188301</v>
      </c>
      <c r="I2010">
        <v>80422.539999999994</v>
      </c>
    </row>
    <row r="2011" spans="1:9" x14ac:dyDescent="0.35">
      <c r="A2011">
        <v>2010</v>
      </c>
      <c r="B2011" s="1" t="s">
        <v>15</v>
      </c>
      <c r="C2011" s="1" t="s">
        <v>16</v>
      </c>
      <c r="D2011" s="1" t="s">
        <v>23</v>
      </c>
      <c r="E2011">
        <v>128550.04</v>
      </c>
      <c r="F2011">
        <v>60233.68</v>
      </c>
      <c r="G2011">
        <v>8954.3700000000008</v>
      </c>
      <c r="H2011">
        <v>75738.929999999993</v>
      </c>
      <c r="I2011">
        <v>151345.35999999999</v>
      </c>
    </row>
    <row r="2012" spans="1:9" x14ac:dyDescent="0.35">
      <c r="A2012">
        <v>2011</v>
      </c>
      <c r="B2012" s="1" t="s">
        <v>9</v>
      </c>
      <c r="C2012" s="1" t="s">
        <v>10</v>
      </c>
      <c r="D2012" s="1" t="s">
        <v>23</v>
      </c>
      <c r="E2012">
        <v>121311.24</v>
      </c>
      <c r="F2012">
        <v>114682.99</v>
      </c>
      <c r="G2012">
        <v>6869.4</v>
      </c>
      <c r="H2012">
        <v>94297.01</v>
      </c>
      <c r="I2012">
        <v>117948.17</v>
      </c>
    </row>
    <row r="2013" spans="1:9" x14ac:dyDescent="0.35">
      <c r="A2013">
        <v>2012</v>
      </c>
      <c r="B2013" s="1" t="s">
        <v>15</v>
      </c>
      <c r="C2013" s="1" t="s">
        <v>16</v>
      </c>
      <c r="D2013" s="1" t="s">
        <v>19</v>
      </c>
      <c r="E2013">
        <v>216571.16</v>
      </c>
      <c r="F2013">
        <v>180686.56</v>
      </c>
      <c r="G2013">
        <v>15704.52</v>
      </c>
      <c r="H2013">
        <v>204944.85</v>
      </c>
      <c r="I2013">
        <v>231411.47</v>
      </c>
    </row>
    <row r="2014" spans="1:9" x14ac:dyDescent="0.35">
      <c r="A2014">
        <v>2013</v>
      </c>
      <c r="B2014" s="1" t="s">
        <v>22</v>
      </c>
      <c r="C2014" s="1" t="s">
        <v>16</v>
      </c>
      <c r="D2014" s="1" t="s">
        <v>25</v>
      </c>
      <c r="E2014">
        <v>58869.37</v>
      </c>
      <c r="F2014">
        <v>230877.13</v>
      </c>
      <c r="G2014">
        <v>5889.32</v>
      </c>
      <c r="H2014">
        <v>98487.48</v>
      </c>
      <c r="I2014">
        <v>116113.27</v>
      </c>
    </row>
    <row r="2015" spans="1:9" x14ac:dyDescent="0.35">
      <c r="A2015">
        <v>2014</v>
      </c>
      <c r="B2015" s="1" t="s">
        <v>12</v>
      </c>
      <c r="C2015" s="1" t="s">
        <v>13</v>
      </c>
      <c r="D2015" s="1" t="s">
        <v>11</v>
      </c>
      <c r="E2015">
        <v>111684.22</v>
      </c>
      <c r="F2015">
        <v>232797.5</v>
      </c>
      <c r="G2015">
        <v>7190.37</v>
      </c>
      <c r="H2015">
        <v>104366.09</v>
      </c>
      <c r="I2015">
        <v>168037.7</v>
      </c>
    </row>
    <row r="2016" spans="1:9" x14ac:dyDescent="0.35">
      <c r="A2016">
        <v>2015</v>
      </c>
      <c r="B2016" s="1" t="s">
        <v>22</v>
      </c>
      <c r="C2016" s="1" t="s">
        <v>13</v>
      </c>
      <c r="D2016" s="1" t="s">
        <v>14</v>
      </c>
      <c r="E2016">
        <v>185881.71</v>
      </c>
      <c r="F2016">
        <v>153365.96</v>
      </c>
      <c r="G2016">
        <v>10325.83</v>
      </c>
      <c r="H2016">
        <v>247586.93</v>
      </c>
      <c r="I2016">
        <v>249247.45</v>
      </c>
    </row>
    <row r="2017" spans="1:9" x14ac:dyDescent="0.35">
      <c r="A2017">
        <v>2016</v>
      </c>
      <c r="B2017" s="1" t="s">
        <v>12</v>
      </c>
      <c r="C2017" s="1" t="s">
        <v>24</v>
      </c>
      <c r="D2017" s="1" t="s">
        <v>19</v>
      </c>
      <c r="E2017">
        <v>163088.70000000001</v>
      </c>
      <c r="F2017">
        <v>163291.34</v>
      </c>
      <c r="G2017">
        <v>8634.4500000000007</v>
      </c>
      <c r="H2017">
        <v>242659.17</v>
      </c>
      <c r="I2017">
        <v>270962.87</v>
      </c>
    </row>
    <row r="2018" spans="1:9" x14ac:dyDescent="0.35">
      <c r="A2018">
        <v>2017</v>
      </c>
      <c r="B2018" s="1" t="s">
        <v>15</v>
      </c>
      <c r="C2018" s="1" t="s">
        <v>14</v>
      </c>
      <c r="D2018" s="1" t="s">
        <v>25</v>
      </c>
      <c r="E2018">
        <v>137257.87</v>
      </c>
      <c r="F2018">
        <v>81215.63</v>
      </c>
      <c r="G2018">
        <v>12951.67</v>
      </c>
      <c r="H2018">
        <v>263837.73</v>
      </c>
      <c r="I2018">
        <v>227586.3</v>
      </c>
    </row>
    <row r="2019" spans="1:9" x14ac:dyDescent="0.35">
      <c r="A2019">
        <v>2018</v>
      </c>
      <c r="B2019" s="1" t="s">
        <v>22</v>
      </c>
      <c r="C2019" s="1" t="s">
        <v>13</v>
      </c>
      <c r="D2019" s="1" t="s">
        <v>23</v>
      </c>
      <c r="E2019">
        <v>157989.65</v>
      </c>
      <c r="F2019">
        <v>180585.08</v>
      </c>
      <c r="G2019">
        <v>8743.2900000000009</v>
      </c>
      <c r="H2019">
        <v>94319.08</v>
      </c>
      <c r="I2019">
        <v>161576.39000000001</v>
      </c>
    </row>
    <row r="2020" spans="1:9" x14ac:dyDescent="0.35">
      <c r="A2020">
        <v>2019</v>
      </c>
      <c r="B2020" s="1" t="s">
        <v>15</v>
      </c>
      <c r="C2020" s="1" t="s">
        <v>13</v>
      </c>
      <c r="D2020" s="1" t="s">
        <v>14</v>
      </c>
      <c r="E2020">
        <v>89516.92</v>
      </c>
      <c r="F2020">
        <v>58778.46</v>
      </c>
      <c r="G2020">
        <v>9680.18</v>
      </c>
      <c r="H2020">
        <v>115573.32</v>
      </c>
      <c r="I2020">
        <v>193696.82</v>
      </c>
    </row>
    <row r="2021" spans="1:9" x14ac:dyDescent="0.35">
      <c r="A2021">
        <v>2020</v>
      </c>
      <c r="B2021" s="1" t="s">
        <v>12</v>
      </c>
      <c r="C2021" s="1" t="s">
        <v>14</v>
      </c>
      <c r="D2021" s="1" t="s">
        <v>11</v>
      </c>
      <c r="E2021">
        <v>136143.32</v>
      </c>
      <c r="F2021">
        <v>100513.71</v>
      </c>
      <c r="G2021">
        <v>17669.07</v>
      </c>
      <c r="H2021">
        <v>261581.13</v>
      </c>
      <c r="I2021">
        <v>220180.24</v>
      </c>
    </row>
    <row r="2022" spans="1:9" x14ac:dyDescent="0.35">
      <c r="A2022">
        <v>2021</v>
      </c>
      <c r="B2022" s="1" t="s">
        <v>9</v>
      </c>
      <c r="C2022" s="1" t="s">
        <v>24</v>
      </c>
      <c r="D2022" s="1" t="s">
        <v>17</v>
      </c>
      <c r="E2022">
        <v>150340.6</v>
      </c>
      <c r="F2022">
        <v>175330.85</v>
      </c>
      <c r="G2022">
        <v>18037.03</v>
      </c>
      <c r="H2022">
        <v>235850.15</v>
      </c>
      <c r="I2022">
        <v>261859.84</v>
      </c>
    </row>
    <row r="2023" spans="1:9" x14ac:dyDescent="0.35">
      <c r="A2023">
        <v>2022</v>
      </c>
      <c r="B2023" s="1" t="s">
        <v>9</v>
      </c>
      <c r="C2023" s="1" t="s">
        <v>10</v>
      </c>
      <c r="D2023" s="1" t="s">
        <v>17</v>
      </c>
      <c r="E2023">
        <v>230237.82</v>
      </c>
      <c r="F2023">
        <v>105510.48</v>
      </c>
      <c r="G2023">
        <v>17071.09</v>
      </c>
      <c r="H2023">
        <v>255369.91</v>
      </c>
      <c r="I2023">
        <v>264929.15000000002</v>
      </c>
    </row>
    <row r="2024" spans="1:9" x14ac:dyDescent="0.35">
      <c r="A2024">
        <v>2023</v>
      </c>
      <c r="B2024" s="1" t="s">
        <v>22</v>
      </c>
      <c r="C2024" s="1" t="s">
        <v>16</v>
      </c>
      <c r="D2024" s="1" t="s">
        <v>25</v>
      </c>
      <c r="E2024">
        <v>102167.03</v>
      </c>
      <c r="F2024">
        <v>54720.14</v>
      </c>
      <c r="G2024">
        <v>17702.13</v>
      </c>
      <c r="H2024">
        <v>297641.51</v>
      </c>
      <c r="I2024">
        <v>274468.14</v>
      </c>
    </row>
    <row r="2025" spans="1:9" x14ac:dyDescent="0.35">
      <c r="A2025">
        <v>2024</v>
      </c>
      <c r="B2025" s="1" t="s">
        <v>15</v>
      </c>
      <c r="C2025" s="1" t="s">
        <v>10</v>
      </c>
      <c r="D2025" s="1" t="s">
        <v>14</v>
      </c>
      <c r="E2025">
        <v>223565.7</v>
      </c>
      <c r="F2025">
        <v>207214.73</v>
      </c>
      <c r="G2025">
        <v>12685.39</v>
      </c>
      <c r="H2025">
        <v>268819.27</v>
      </c>
      <c r="I2025">
        <v>247410</v>
      </c>
    </row>
    <row r="2026" spans="1:9" x14ac:dyDescent="0.35">
      <c r="A2026">
        <v>2025</v>
      </c>
      <c r="B2026" s="1" t="s">
        <v>15</v>
      </c>
      <c r="C2026" s="1" t="s">
        <v>13</v>
      </c>
      <c r="D2026" s="1" t="s">
        <v>19</v>
      </c>
      <c r="E2026">
        <v>178848.28</v>
      </c>
      <c r="F2026">
        <v>105514.35</v>
      </c>
      <c r="G2026">
        <v>13985.96</v>
      </c>
      <c r="H2026">
        <v>189706.55</v>
      </c>
      <c r="I2026">
        <v>98029.54</v>
      </c>
    </row>
    <row r="2027" spans="1:9" x14ac:dyDescent="0.35">
      <c r="A2027">
        <v>2026</v>
      </c>
      <c r="B2027" s="1" t="s">
        <v>22</v>
      </c>
      <c r="C2027" s="1" t="s">
        <v>14</v>
      </c>
      <c r="D2027" s="1" t="s">
        <v>14</v>
      </c>
      <c r="E2027">
        <v>54068.17</v>
      </c>
      <c r="F2027">
        <v>57305.52</v>
      </c>
      <c r="G2027">
        <v>12471.94</v>
      </c>
      <c r="H2027">
        <v>141476.68</v>
      </c>
      <c r="I2027">
        <v>233218.9</v>
      </c>
    </row>
    <row r="2028" spans="1:9" x14ac:dyDescent="0.35">
      <c r="A2028">
        <v>2027</v>
      </c>
      <c r="B2028" s="1" t="s">
        <v>9</v>
      </c>
      <c r="C2028" s="1" t="s">
        <v>13</v>
      </c>
      <c r="D2028" s="1" t="s">
        <v>23</v>
      </c>
      <c r="E2028">
        <v>194926.27</v>
      </c>
      <c r="F2028">
        <v>59583.69</v>
      </c>
      <c r="G2028">
        <v>16355</v>
      </c>
      <c r="H2028">
        <v>201025.61</v>
      </c>
      <c r="I2028">
        <v>248283.28</v>
      </c>
    </row>
    <row r="2029" spans="1:9" x14ac:dyDescent="0.35">
      <c r="A2029">
        <v>2028</v>
      </c>
      <c r="B2029" s="1" t="s">
        <v>12</v>
      </c>
      <c r="C2029" s="1" t="s">
        <v>20</v>
      </c>
      <c r="D2029" s="1" t="s">
        <v>17</v>
      </c>
      <c r="E2029">
        <v>57110.38</v>
      </c>
      <c r="F2029">
        <v>94092.97</v>
      </c>
      <c r="G2029">
        <v>12367.01</v>
      </c>
      <c r="H2029">
        <v>216874.91</v>
      </c>
      <c r="I2029">
        <v>262521.07</v>
      </c>
    </row>
    <row r="2030" spans="1:9" x14ac:dyDescent="0.35">
      <c r="A2030">
        <v>2029</v>
      </c>
      <c r="B2030" s="1" t="s">
        <v>22</v>
      </c>
      <c r="C2030" s="1" t="s">
        <v>18</v>
      </c>
      <c r="D2030" s="1" t="s">
        <v>25</v>
      </c>
      <c r="E2030">
        <v>249476.23</v>
      </c>
      <c r="F2030">
        <v>79713.11</v>
      </c>
      <c r="G2030">
        <v>4888.3100000000004</v>
      </c>
      <c r="H2030">
        <v>147121.79</v>
      </c>
      <c r="I2030">
        <v>273083.8</v>
      </c>
    </row>
    <row r="2031" spans="1:9" x14ac:dyDescent="0.35">
      <c r="A2031">
        <v>2030</v>
      </c>
      <c r="B2031" s="1" t="s">
        <v>12</v>
      </c>
      <c r="C2031" s="1" t="s">
        <v>10</v>
      </c>
      <c r="D2031" s="1" t="s">
        <v>11</v>
      </c>
      <c r="E2031">
        <v>224527.34</v>
      </c>
      <c r="F2031">
        <v>195988.52</v>
      </c>
      <c r="G2031">
        <v>16762.86</v>
      </c>
      <c r="H2031">
        <v>247315.52</v>
      </c>
      <c r="I2031">
        <v>179560.95999999999</v>
      </c>
    </row>
    <row r="2032" spans="1:9" x14ac:dyDescent="0.35">
      <c r="A2032">
        <v>2031</v>
      </c>
      <c r="B2032" s="1" t="s">
        <v>9</v>
      </c>
      <c r="C2032" s="1" t="s">
        <v>20</v>
      </c>
      <c r="D2032" s="1" t="s">
        <v>14</v>
      </c>
      <c r="E2032">
        <v>109468.75</v>
      </c>
      <c r="F2032">
        <v>107728.39</v>
      </c>
      <c r="G2032">
        <v>15929.95</v>
      </c>
      <c r="H2032">
        <v>91333.37</v>
      </c>
      <c r="I2032">
        <v>212395.86</v>
      </c>
    </row>
    <row r="2033" spans="1:9" x14ac:dyDescent="0.35">
      <c r="A2033">
        <v>2032</v>
      </c>
      <c r="B2033" s="1" t="s">
        <v>15</v>
      </c>
      <c r="C2033" s="1" t="s">
        <v>21</v>
      </c>
      <c r="D2033" s="1" t="s">
        <v>17</v>
      </c>
      <c r="E2033">
        <v>101482.25</v>
      </c>
      <c r="F2033">
        <v>201915.68</v>
      </c>
      <c r="G2033">
        <v>16945.11</v>
      </c>
      <c r="H2033">
        <v>249260.36</v>
      </c>
      <c r="I2033">
        <v>67149.37</v>
      </c>
    </row>
    <row r="2034" spans="1:9" x14ac:dyDescent="0.35">
      <c r="A2034">
        <v>2033</v>
      </c>
      <c r="B2034" s="1" t="s">
        <v>9</v>
      </c>
      <c r="C2034" s="1" t="s">
        <v>18</v>
      </c>
      <c r="D2034" s="1" t="s">
        <v>19</v>
      </c>
      <c r="E2034">
        <v>126288.22</v>
      </c>
      <c r="F2034">
        <v>78899.97</v>
      </c>
      <c r="G2034">
        <v>6237.3</v>
      </c>
      <c r="H2034">
        <v>77359.66</v>
      </c>
      <c r="I2034">
        <v>193876.3</v>
      </c>
    </row>
    <row r="2035" spans="1:9" x14ac:dyDescent="0.35">
      <c r="A2035">
        <v>2034</v>
      </c>
      <c r="B2035" s="1" t="s">
        <v>22</v>
      </c>
      <c r="C2035" s="1" t="s">
        <v>13</v>
      </c>
      <c r="D2035" s="1" t="s">
        <v>25</v>
      </c>
      <c r="E2035">
        <v>121233.39</v>
      </c>
      <c r="F2035">
        <v>141111.44</v>
      </c>
      <c r="G2035">
        <v>7617.49</v>
      </c>
      <c r="H2035">
        <v>184532.19</v>
      </c>
      <c r="I2035">
        <v>171469.64</v>
      </c>
    </row>
    <row r="2036" spans="1:9" x14ac:dyDescent="0.35">
      <c r="A2036">
        <v>2035</v>
      </c>
      <c r="B2036" s="1" t="s">
        <v>15</v>
      </c>
      <c r="C2036" s="1" t="s">
        <v>24</v>
      </c>
      <c r="D2036" s="1" t="s">
        <v>11</v>
      </c>
      <c r="E2036">
        <v>124467.56</v>
      </c>
      <c r="F2036">
        <v>179167.24</v>
      </c>
      <c r="G2036">
        <v>8027.78</v>
      </c>
      <c r="H2036">
        <v>268130.39</v>
      </c>
      <c r="I2036">
        <v>281518.86</v>
      </c>
    </row>
    <row r="2037" spans="1:9" x14ac:dyDescent="0.35">
      <c r="A2037">
        <v>2036</v>
      </c>
      <c r="B2037" s="1" t="s">
        <v>22</v>
      </c>
      <c r="C2037" s="1" t="s">
        <v>10</v>
      </c>
      <c r="D2037" s="1" t="s">
        <v>14</v>
      </c>
      <c r="E2037">
        <v>113655.31</v>
      </c>
      <c r="F2037">
        <v>172138.22</v>
      </c>
      <c r="G2037">
        <v>11637.37</v>
      </c>
      <c r="H2037">
        <v>89893.91</v>
      </c>
      <c r="I2037">
        <v>267884.59000000003</v>
      </c>
    </row>
    <row r="2038" spans="1:9" x14ac:dyDescent="0.35">
      <c r="A2038">
        <v>2037</v>
      </c>
      <c r="B2038" s="1" t="s">
        <v>22</v>
      </c>
      <c r="C2038" s="1" t="s">
        <v>21</v>
      </c>
      <c r="D2038" s="1" t="s">
        <v>19</v>
      </c>
      <c r="E2038">
        <v>174226.68</v>
      </c>
      <c r="F2038">
        <v>162220.23000000001</v>
      </c>
      <c r="G2038">
        <v>5275.91</v>
      </c>
      <c r="H2038">
        <v>189079.96</v>
      </c>
      <c r="I2038">
        <v>244460.88</v>
      </c>
    </row>
    <row r="2039" spans="1:9" x14ac:dyDescent="0.35">
      <c r="A2039">
        <v>2038</v>
      </c>
      <c r="B2039" s="1" t="s">
        <v>9</v>
      </c>
      <c r="C2039" s="1" t="s">
        <v>18</v>
      </c>
      <c r="D2039" s="1" t="s">
        <v>11</v>
      </c>
      <c r="E2039">
        <v>82852.73</v>
      </c>
      <c r="F2039">
        <v>225340.21</v>
      </c>
      <c r="G2039">
        <v>9551.49</v>
      </c>
      <c r="H2039">
        <v>106660.03</v>
      </c>
      <c r="I2039">
        <v>77823.69</v>
      </c>
    </row>
    <row r="2040" spans="1:9" x14ac:dyDescent="0.35">
      <c r="A2040">
        <v>2039</v>
      </c>
      <c r="B2040" s="1" t="s">
        <v>22</v>
      </c>
      <c r="C2040" s="1" t="s">
        <v>10</v>
      </c>
      <c r="D2040" s="1" t="s">
        <v>23</v>
      </c>
      <c r="E2040">
        <v>219196.26</v>
      </c>
      <c r="F2040">
        <v>89562.4</v>
      </c>
      <c r="G2040">
        <v>6096.69</v>
      </c>
      <c r="H2040">
        <v>275807.62</v>
      </c>
      <c r="I2040">
        <v>155456.49</v>
      </c>
    </row>
    <row r="2041" spans="1:9" x14ac:dyDescent="0.35">
      <c r="A2041">
        <v>2040</v>
      </c>
      <c r="B2041" s="1" t="s">
        <v>9</v>
      </c>
      <c r="C2041" s="1" t="s">
        <v>14</v>
      </c>
      <c r="D2041" s="1" t="s">
        <v>17</v>
      </c>
      <c r="E2041">
        <v>212480.5</v>
      </c>
      <c r="F2041">
        <v>141275.24</v>
      </c>
      <c r="G2041">
        <v>7500.97</v>
      </c>
      <c r="H2041">
        <v>261439.47</v>
      </c>
      <c r="I2041">
        <v>221609.5</v>
      </c>
    </row>
    <row r="2042" spans="1:9" x14ac:dyDescent="0.35">
      <c r="A2042">
        <v>2041</v>
      </c>
      <c r="B2042" s="1" t="s">
        <v>15</v>
      </c>
      <c r="C2042" s="1" t="s">
        <v>24</v>
      </c>
      <c r="D2042" s="1" t="s">
        <v>23</v>
      </c>
      <c r="E2042">
        <v>145296.64000000001</v>
      </c>
      <c r="F2042">
        <v>217378.55</v>
      </c>
      <c r="G2042">
        <v>15008.59</v>
      </c>
      <c r="H2042">
        <v>284800.96999999997</v>
      </c>
      <c r="I2042">
        <v>71673.67</v>
      </c>
    </row>
    <row r="2043" spans="1:9" x14ac:dyDescent="0.35">
      <c r="A2043">
        <v>2042</v>
      </c>
      <c r="B2043" s="1" t="s">
        <v>9</v>
      </c>
      <c r="C2043" s="1" t="s">
        <v>18</v>
      </c>
      <c r="D2043" s="1" t="s">
        <v>17</v>
      </c>
      <c r="E2043">
        <v>220545.99</v>
      </c>
      <c r="F2043">
        <v>60189.279999999999</v>
      </c>
      <c r="G2043">
        <v>17531.79</v>
      </c>
      <c r="H2043">
        <v>271245.94</v>
      </c>
      <c r="I2043">
        <v>118058.1</v>
      </c>
    </row>
    <row r="2044" spans="1:9" x14ac:dyDescent="0.35">
      <c r="A2044">
        <v>2043</v>
      </c>
      <c r="B2044" s="1" t="s">
        <v>15</v>
      </c>
      <c r="C2044" s="1" t="s">
        <v>14</v>
      </c>
      <c r="D2044" s="1" t="s">
        <v>19</v>
      </c>
      <c r="E2044">
        <v>99429.01</v>
      </c>
      <c r="F2044">
        <v>55898.21</v>
      </c>
      <c r="G2044">
        <v>3389.4</v>
      </c>
      <c r="H2044">
        <v>239407.26</v>
      </c>
      <c r="I2044">
        <v>264689.12</v>
      </c>
    </row>
    <row r="2045" spans="1:9" x14ac:dyDescent="0.35">
      <c r="A2045">
        <v>2044</v>
      </c>
      <c r="B2045" s="1" t="s">
        <v>9</v>
      </c>
      <c r="C2045" s="1" t="s">
        <v>20</v>
      </c>
      <c r="D2045" s="1" t="s">
        <v>23</v>
      </c>
      <c r="E2045">
        <v>53513.09</v>
      </c>
      <c r="F2045">
        <v>90493.95</v>
      </c>
      <c r="G2045">
        <v>12620.25</v>
      </c>
      <c r="H2045">
        <v>112524.51</v>
      </c>
      <c r="I2045">
        <v>94200.67</v>
      </c>
    </row>
    <row r="2046" spans="1:9" x14ac:dyDescent="0.35">
      <c r="A2046">
        <v>2045</v>
      </c>
      <c r="B2046" s="1" t="s">
        <v>12</v>
      </c>
      <c r="C2046" s="1" t="s">
        <v>13</v>
      </c>
      <c r="D2046" s="1" t="s">
        <v>17</v>
      </c>
      <c r="E2046">
        <v>173841.59</v>
      </c>
      <c r="F2046">
        <v>168439.14</v>
      </c>
      <c r="G2046">
        <v>3613.02</v>
      </c>
      <c r="H2046">
        <v>139575.6</v>
      </c>
      <c r="I2046">
        <v>76559.039999999994</v>
      </c>
    </row>
    <row r="2047" spans="1:9" x14ac:dyDescent="0.35">
      <c r="A2047">
        <v>2046</v>
      </c>
      <c r="B2047" s="1" t="s">
        <v>12</v>
      </c>
      <c r="C2047" s="1" t="s">
        <v>14</v>
      </c>
      <c r="D2047" s="1" t="s">
        <v>25</v>
      </c>
      <c r="E2047">
        <v>141581.88</v>
      </c>
      <c r="F2047">
        <v>95676.53</v>
      </c>
      <c r="G2047">
        <v>4449.24</v>
      </c>
      <c r="H2047">
        <v>184276.69</v>
      </c>
      <c r="I2047">
        <v>195631.8</v>
      </c>
    </row>
    <row r="2048" spans="1:9" x14ac:dyDescent="0.35">
      <c r="A2048">
        <v>2047</v>
      </c>
      <c r="B2048" s="1" t="s">
        <v>22</v>
      </c>
      <c r="C2048" s="1" t="s">
        <v>18</v>
      </c>
      <c r="D2048" s="1" t="s">
        <v>19</v>
      </c>
      <c r="E2048">
        <v>163432.91</v>
      </c>
      <c r="F2048">
        <v>82096.78</v>
      </c>
      <c r="G2048">
        <v>14986.43</v>
      </c>
      <c r="H2048">
        <v>205446.26</v>
      </c>
      <c r="I2048">
        <v>277954.53999999998</v>
      </c>
    </row>
    <row r="2049" spans="1:9" x14ac:dyDescent="0.35">
      <c r="A2049">
        <v>2048</v>
      </c>
      <c r="B2049" s="1" t="s">
        <v>9</v>
      </c>
      <c r="C2049" s="1" t="s">
        <v>16</v>
      </c>
      <c r="D2049" s="1" t="s">
        <v>17</v>
      </c>
      <c r="E2049">
        <v>229867.88</v>
      </c>
      <c r="F2049">
        <v>134466.45000000001</v>
      </c>
      <c r="G2049">
        <v>15505.34</v>
      </c>
      <c r="H2049">
        <v>249902.18</v>
      </c>
      <c r="I2049">
        <v>252790.57</v>
      </c>
    </row>
    <row r="2050" spans="1:9" x14ac:dyDescent="0.35">
      <c r="A2050">
        <v>2049</v>
      </c>
      <c r="B2050" s="1" t="s">
        <v>9</v>
      </c>
      <c r="C2050" s="1" t="s">
        <v>18</v>
      </c>
      <c r="D2050" s="1" t="s">
        <v>14</v>
      </c>
      <c r="E2050">
        <v>243985.11</v>
      </c>
      <c r="F2050">
        <v>164651.62</v>
      </c>
      <c r="G2050">
        <v>16837.669999999998</v>
      </c>
      <c r="H2050">
        <v>122200.71</v>
      </c>
      <c r="I2050">
        <v>284323.81</v>
      </c>
    </row>
    <row r="2051" spans="1:9" x14ac:dyDescent="0.35">
      <c r="A2051">
        <v>2050</v>
      </c>
      <c r="B2051" s="1" t="s">
        <v>15</v>
      </c>
      <c r="C2051" s="1" t="s">
        <v>16</v>
      </c>
      <c r="D2051" s="1" t="s">
        <v>17</v>
      </c>
      <c r="E2051">
        <v>176890.63</v>
      </c>
      <c r="F2051">
        <v>93468.75</v>
      </c>
      <c r="G2051">
        <v>11062.11</v>
      </c>
      <c r="H2051">
        <v>99503.8</v>
      </c>
      <c r="I2051">
        <v>234542.71</v>
      </c>
    </row>
    <row r="2052" spans="1:9" x14ac:dyDescent="0.35">
      <c r="A2052">
        <v>2051</v>
      </c>
      <c r="B2052" s="1" t="s">
        <v>22</v>
      </c>
      <c r="C2052" s="1" t="s">
        <v>20</v>
      </c>
      <c r="D2052" s="1" t="s">
        <v>23</v>
      </c>
      <c r="E2052">
        <v>202811.12</v>
      </c>
      <c r="F2052">
        <v>103634.78</v>
      </c>
      <c r="G2052">
        <v>17616.73</v>
      </c>
      <c r="H2052">
        <v>181000.34</v>
      </c>
      <c r="I2052">
        <v>163408.20000000001</v>
      </c>
    </row>
    <row r="2053" spans="1:9" x14ac:dyDescent="0.35">
      <c r="A2053">
        <v>2052</v>
      </c>
      <c r="B2053" s="1" t="s">
        <v>9</v>
      </c>
      <c r="C2053" s="1" t="s">
        <v>13</v>
      </c>
      <c r="D2053" s="1" t="s">
        <v>25</v>
      </c>
      <c r="E2053">
        <v>66761.69</v>
      </c>
      <c r="F2053">
        <v>164644.06</v>
      </c>
      <c r="G2053">
        <v>5836.25</v>
      </c>
      <c r="H2053">
        <v>106303.52</v>
      </c>
      <c r="I2053">
        <v>277988.7</v>
      </c>
    </row>
    <row r="2054" spans="1:9" x14ac:dyDescent="0.35">
      <c r="A2054">
        <v>2053</v>
      </c>
      <c r="B2054" s="1" t="s">
        <v>22</v>
      </c>
      <c r="C2054" s="1" t="s">
        <v>16</v>
      </c>
      <c r="D2054" s="1" t="s">
        <v>11</v>
      </c>
      <c r="E2054">
        <v>82143.12</v>
      </c>
      <c r="F2054">
        <v>229418.99</v>
      </c>
      <c r="G2054">
        <v>7245.18</v>
      </c>
      <c r="H2054">
        <v>229559.46</v>
      </c>
      <c r="I2054">
        <v>160992.49</v>
      </c>
    </row>
    <row r="2055" spans="1:9" x14ac:dyDescent="0.35">
      <c r="A2055">
        <v>2054</v>
      </c>
      <c r="B2055" s="1" t="s">
        <v>12</v>
      </c>
      <c r="C2055" s="1" t="s">
        <v>16</v>
      </c>
      <c r="D2055" s="1" t="s">
        <v>11</v>
      </c>
      <c r="E2055">
        <v>196640.96</v>
      </c>
      <c r="F2055">
        <v>176574.64</v>
      </c>
      <c r="G2055">
        <v>5286.54</v>
      </c>
      <c r="H2055">
        <v>202395.1</v>
      </c>
      <c r="I2055">
        <v>143771.29</v>
      </c>
    </row>
    <row r="2056" spans="1:9" x14ac:dyDescent="0.35">
      <c r="A2056">
        <v>2055</v>
      </c>
      <c r="B2056" s="1" t="s">
        <v>9</v>
      </c>
      <c r="C2056" s="1" t="s">
        <v>14</v>
      </c>
      <c r="D2056" s="1" t="s">
        <v>17</v>
      </c>
      <c r="E2056">
        <v>136273.09</v>
      </c>
      <c r="F2056">
        <v>197666.31</v>
      </c>
      <c r="G2056">
        <v>16558.13</v>
      </c>
      <c r="H2056">
        <v>240454.79</v>
      </c>
      <c r="I2056">
        <v>165844.07999999999</v>
      </c>
    </row>
    <row r="2057" spans="1:9" x14ac:dyDescent="0.35">
      <c r="A2057">
        <v>2056</v>
      </c>
      <c r="B2057" s="1" t="s">
        <v>9</v>
      </c>
      <c r="C2057" s="1" t="s">
        <v>14</v>
      </c>
      <c r="D2057" s="1" t="s">
        <v>11</v>
      </c>
      <c r="E2057">
        <v>139193.04999999999</v>
      </c>
      <c r="F2057">
        <v>116527.97</v>
      </c>
      <c r="G2057">
        <v>6887.48</v>
      </c>
      <c r="H2057">
        <v>84590.41</v>
      </c>
      <c r="I2057">
        <v>248144.14</v>
      </c>
    </row>
    <row r="2058" spans="1:9" x14ac:dyDescent="0.35">
      <c r="A2058">
        <v>2057</v>
      </c>
      <c r="B2058" s="1" t="s">
        <v>22</v>
      </c>
      <c r="C2058" s="1" t="s">
        <v>13</v>
      </c>
      <c r="D2058" s="1" t="s">
        <v>17</v>
      </c>
      <c r="E2058">
        <v>111721.54</v>
      </c>
      <c r="F2058">
        <v>98089.600000000006</v>
      </c>
      <c r="G2058">
        <v>5643.69</v>
      </c>
      <c r="H2058">
        <v>291880.44</v>
      </c>
      <c r="I2058">
        <v>271481.05</v>
      </c>
    </row>
    <row r="2059" spans="1:9" x14ac:dyDescent="0.35">
      <c r="A2059">
        <v>2058</v>
      </c>
      <c r="B2059" s="1" t="s">
        <v>9</v>
      </c>
      <c r="C2059" s="1" t="s">
        <v>14</v>
      </c>
      <c r="D2059" s="1" t="s">
        <v>25</v>
      </c>
      <c r="E2059">
        <v>171471.28</v>
      </c>
      <c r="F2059">
        <v>133582.21</v>
      </c>
      <c r="G2059">
        <v>13592.88</v>
      </c>
      <c r="H2059">
        <v>70001.27</v>
      </c>
      <c r="I2059">
        <v>145478.47</v>
      </c>
    </row>
    <row r="2060" spans="1:9" x14ac:dyDescent="0.35">
      <c r="A2060">
        <v>2059</v>
      </c>
      <c r="B2060" s="1" t="s">
        <v>22</v>
      </c>
      <c r="C2060" s="1" t="s">
        <v>10</v>
      </c>
      <c r="D2060" s="1" t="s">
        <v>11</v>
      </c>
      <c r="E2060">
        <v>87033.01</v>
      </c>
      <c r="F2060">
        <v>202390.9</v>
      </c>
      <c r="G2060">
        <v>4310.3900000000003</v>
      </c>
      <c r="H2060">
        <v>144851.76</v>
      </c>
      <c r="I2060">
        <v>169005.68</v>
      </c>
    </row>
    <row r="2061" spans="1:9" x14ac:dyDescent="0.35">
      <c r="A2061">
        <v>2060</v>
      </c>
      <c r="B2061" s="1" t="s">
        <v>9</v>
      </c>
      <c r="C2061" s="1" t="s">
        <v>13</v>
      </c>
      <c r="D2061" s="1" t="s">
        <v>23</v>
      </c>
      <c r="E2061">
        <v>175383.26</v>
      </c>
      <c r="F2061">
        <v>133978.43</v>
      </c>
      <c r="G2061">
        <v>3763.3</v>
      </c>
      <c r="H2061">
        <v>226316</v>
      </c>
      <c r="I2061">
        <v>267123.65000000002</v>
      </c>
    </row>
    <row r="2062" spans="1:9" x14ac:dyDescent="0.35">
      <c r="A2062">
        <v>2061</v>
      </c>
      <c r="B2062" s="1" t="s">
        <v>15</v>
      </c>
      <c r="C2062" s="1" t="s">
        <v>24</v>
      </c>
      <c r="D2062" s="1" t="s">
        <v>23</v>
      </c>
      <c r="E2062">
        <v>84759.77</v>
      </c>
      <c r="F2062">
        <v>210111.45</v>
      </c>
      <c r="G2062">
        <v>4814.2</v>
      </c>
      <c r="H2062">
        <v>80382.679999999993</v>
      </c>
      <c r="I2062">
        <v>75584.820000000007</v>
      </c>
    </row>
    <row r="2063" spans="1:9" x14ac:dyDescent="0.35">
      <c r="A2063">
        <v>2062</v>
      </c>
      <c r="B2063" s="1" t="s">
        <v>22</v>
      </c>
      <c r="C2063" s="1" t="s">
        <v>16</v>
      </c>
      <c r="D2063" s="1" t="s">
        <v>14</v>
      </c>
      <c r="E2063">
        <v>62765.21</v>
      </c>
      <c r="F2063">
        <v>237810.54</v>
      </c>
      <c r="G2063">
        <v>3004.1</v>
      </c>
      <c r="H2063">
        <v>89170.4</v>
      </c>
      <c r="I2063">
        <v>241370.46</v>
      </c>
    </row>
    <row r="2064" spans="1:9" x14ac:dyDescent="0.35">
      <c r="A2064">
        <v>2063</v>
      </c>
      <c r="B2064" s="1" t="s">
        <v>9</v>
      </c>
      <c r="C2064" s="1" t="s">
        <v>18</v>
      </c>
      <c r="D2064" s="1" t="s">
        <v>17</v>
      </c>
      <c r="E2064">
        <v>116071.54</v>
      </c>
      <c r="F2064">
        <v>59045.2</v>
      </c>
      <c r="G2064">
        <v>14848.83</v>
      </c>
      <c r="H2064">
        <v>87636.73</v>
      </c>
      <c r="I2064">
        <v>167199</v>
      </c>
    </row>
    <row r="2065" spans="1:9" x14ac:dyDescent="0.35">
      <c r="A2065">
        <v>2064</v>
      </c>
      <c r="B2065" s="1" t="s">
        <v>12</v>
      </c>
      <c r="C2065" s="1" t="s">
        <v>24</v>
      </c>
      <c r="D2065" s="1" t="s">
        <v>11</v>
      </c>
      <c r="E2065">
        <v>96228.07</v>
      </c>
      <c r="F2065">
        <v>53854.98</v>
      </c>
      <c r="G2065">
        <v>12558</v>
      </c>
      <c r="H2065">
        <v>203747.24</v>
      </c>
      <c r="I2065">
        <v>149716.63</v>
      </c>
    </row>
    <row r="2066" spans="1:9" x14ac:dyDescent="0.35">
      <c r="A2066">
        <v>2065</v>
      </c>
      <c r="B2066" s="1" t="s">
        <v>9</v>
      </c>
      <c r="C2066" s="1" t="s">
        <v>16</v>
      </c>
      <c r="D2066" s="1" t="s">
        <v>23</v>
      </c>
      <c r="E2066">
        <v>227798.33</v>
      </c>
      <c r="F2066">
        <v>74169.990000000005</v>
      </c>
      <c r="G2066">
        <v>6567.88</v>
      </c>
      <c r="H2066">
        <v>276062.82</v>
      </c>
      <c r="I2066">
        <v>165557.29</v>
      </c>
    </row>
    <row r="2067" spans="1:9" x14ac:dyDescent="0.35">
      <c r="A2067">
        <v>2066</v>
      </c>
      <c r="B2067" s="1" t="s">
        <v>12</v>
      </c>
      <c r="C2067" s="1" t="s">
        <v>10</v>
      </c>
      <c r="D2067" s="1" t="s">
        <v>25</v>
      </c>
      <c r="E2067">
        <v>60990.69</v>
      </c>
      <c r="F2067">
        <v>119952.09</v>
      </c>
      <c r="G2067">
        <v>6961.08</v>
      </c>
      <c r="H2067">
        <v>197750.5</v>
      </c>
      <c r="I2067">
        <v>159205.4</v>
      </c>
    </row>
    <row r="2068" spans="1:9" x14ac:dyDescent="0.35">
      <c r="A2068">
        <v>2067</v>
      </c>
      <c r="B2068" s="1" t="s">
        <v>12</v>
      </c>
      <c r="C2068" s="1" t="s">
        <v>16</v>
      </c>
      <c r="D2068" s="1" t="s">
        <v>25</v>
      </c>
      <c r="E2068">
        <v>85322.74</v>
      </c>
      <c r="F2068">
        <v>70553.23</v>
      </c>
      <c r="G2068">
        <v>16786.47</v>
      </c>
      <c r="H2068">
        <v>208821.41</v>
      </c>
      <c r="I2068">
        <v>235239.19</v>
      </c>
    </row>
    <row r="2069" spans="1:9" x14ac:dyDescent="0.35">
      <c r="A2069">
        <v>2068</v>
      </c>
      <c r="B2069" s="1" t="s">
        <v>15</v>
      </c>
      <c r="C2069" s="1" t="s">
        <v>16</v>
      </c>
      <c r="D2069" s="1" t="s">
        <v>14</v>
      </c>
      <c r="E2069">
        <v>159743.92000000001</v>
      </c>
      <c r="F2069">
        <v>214779.57</v>
      </c>
      <c r="G2069">
        <v>11530.94</v>
      </c>
      <c r="H2069">
        <v>149580.38</v>
      </c>
      <c r="I2069">
        <v>273788.19</v>
      </c>
    </row>
    <row r="2070" spans="1:9" x14ac:dyDescent="0.35">
      <c r="A2070">
        <v>2069</v>
      </c>
      <c r="B2070" s="1" t="s">
        <v>22</v>
      </c>
      <c r="C2070" s="1" t="s">
        <v>16</v>
      </c>
      <c r="D2070" s="1" t="s">
        <v>25</v>
      </c>
      <c r="E2070">
        <v>146213.44</v>
      </c>
      <c r="F2070">
        <v>49513.52</v>
      </c>
      <c r="G2070">
        <v>14874.98</v>
      </c>
      <c r="H2070">
        <v>74310.47</v>
      </c>
      <c r="I2070">
        <v>175577.56</v>
      </c>
    </row>
    <row r="2071" spans="1:9" x14ac:dyDescent="0.35">
      <c r="A2071">
        <v>2070</v>
      </c>
      <c r="B2071" s="1" t="s">
        <v>9</v>
      </c>
      <c r="C2071" s="1" t="s">
        <v>20</v>
      </c>
      <c r="D2071" s="1" t="s">
        <v>25</v>
      </c>
      <c r="E2071">
        <v>59170.400000000001</v>
      </c>
      <c r="F2071">
        <v>106579.58</v>
      </c>
      <c r="G2071">
        <v>10696.84</v>
      </c>
      <c r="H2071">
        <v>74971.39</v>
      </c>
      <c r="I2071">
        <v>252365.1</v>
      </c>
    </row>
    <row r="2072" spans="1:9" x14ac:dyDescent="0.35">
      <c r="A2072">
        <v>2071</v>
      </c>
      <c r="B2072" s="1" t="s">
        <v>15</v>
      </c>
      <c r="C2072" s="1" t="s">
        <v>10</v>
      </c>
      <c r="D2072" s="1" t="s">
        <v>11</v>
      </c>
      <c r="E2072">
        <v>51450.49</v>
      </c>
      <c r="F2072">
        <v>81015.45</v>
      </c>
      <c r="G2072">
        <v>7041.21</v>
      </c>
      <c r="H2072">
        <v>274311.28999999998</v>
      </c>
      <c r="I2072">
        <v>229687.52</v>
      </c>
    </row>
    <row r="2073" spans="1:9" x14ac:dyDescent="0.35">
      <c r="A2073">
        <v>2072</v>
      </c>
      <c r="B2073" s="1" t="s">
        <v>9</v>
      </c>
      <c r="C2073" s="1" t="s">
        <v>21</v>
      </c>
      <c r="D2073" s="1" t="s">
        <v>17</v>
      </c>
      <c r="E2073">
        <v>247613.59</v>
      </c>
      <c r="F2073">
        <v>226650.17</v>
      </c>
      <c r="G2073">
        <v>19496.849999999999</v>
      </c>
      <c r="H2073">
        <v>93591.66</v>
      </c>
      <c r="I2073">
        <v>139403.18</v>
      </c>
    </row>
    <row r="2074" spans="1:9" x14ac:dyDescent="0.35">
      <c r="A2074">
        <v>2073</v>
      </c>
      <c r="B2074" s="1" t="s">
        <v>12</v>
      </c>
      <c r="C2074" s="1" t="s">
        <v>21</v>
      </c>
      <c r="D2074" s="1" t="s">
        <v>19</v>
      </c>
      <c r="E2074">
        <v>181766.94</v>
      </c>
      <c r="F2074">
        <v>175548.79999999999</v>
      </c>
      <c r="G2074">
        <v>12616.01</v>
      </c>
      <c r="H2074">
        <v>299951.56</v>
      </c>
      <c r="I2074">
        <v>197145.61</v>
      </c>
    </row>
    <row r="2075" spans="1:9" x14ac:dyDescent="0.35">
      <c r="A2075">
        <v>2074</v>
      </c>
      <c r="B2075" s="1" t="s">
        <v>22</v>
      </c>
      <c r="C2075" s="1" t="s">
        <v>21</v>
      </c>
      <c r="D2075" s="1" t="s">
        <v>25</v>
      </c>
      <c r="E2075">
        <v>123081.23</v>
      </c>
      <c r="F2075">
        <v>222845.9</v>
      </c>
      <c r="G2075">
        <v>5226.6899999999996</v>
      </c>
      <c r="H2075">
        <v>107817.2</v>
      </c>
      <c r="I2075">
        <v>215033.53</v>
      </c>
    </row>
    <row r="2076" spans="1:9" x14ac:dyDescent="0.35">
      <c r="A2076">
        <v>2075</v>
      </c>
      <c r="B2076" s="1" t="s">
        <v>9</v>
      </c>
      <c r="C2076" s="1" t="s">
        <v>13</v>
      </c>
      <c r="D2076" s="1" t="s">
        <v>25</v>
      </c>
      <c r="E2076">
        <v>144086.45000000001</v>
      </c>
      <c r="F2076">
        <v>234604.1</v>
      </c>
      <c r="G2076">
        <v>9903.5300000000007</v>
      </c>
      <c r="H2076">
        <v>225165.92</v>
      </c>
      <c r="I2076">
        <v>70287.360000000001</v>
      </c>
    </row>
    <row r="2077" spans="1:9" x14ac:dyDescent="0.35">
      <c r="A2077">
        <v>2076</v>
      </c>
      <c r="B2077" s="1" t="s">
        <v>9</v>
      </c>
      <c r="C2077" s="1" t="s">
        <v>14</v>
      </c>
      <c r="D2077" s="1" t="s">
        <v>19</v>
      </c>
      <c r="E2077">
        <v>103310.02</v>
      </c>
      <c r="F2077">
        <v>141934.16</v>
      </c>
      <c r="G2077">
        <v>8598.74</v>
      </c>
      <c r="H2077">
        <v>288259.76</v>
      </c>
      <c r="I2077">
        <v>154090</v>
      </c>
    </row>
    <row r="2078" spans="1:9" x14ac:dyDescent="0.35">
      <c r="A2078">
        <v>2077</v>
      </c>
      <c r="B2078" s="1" t="s">
        <v>12</v>
      </c>
      <c r="C2078" s="1" t="s">
        <v>10</v>
      </c>
      <c r="D2078" s="1" t="s">
        <v>25</v>
      </c>
      <c r="E2078">
        <v>118974.76</v>
      </c>
      <c r="F2078">
        <v>90692.23</v>
      </c>
      <c r="G2078">
        <v>6639.49</v>
      </c>
      <c r="H2078">
        <v>153326.53</v>
      </c>
      <c r="I2078">
        <v>288343.59000000003</v>
      </c>
    </row>
    <row r="2079" spans="1:9" x14ac:dyDescent="0.35">
      <c r="A2079">
        <v>2078</v>
      </c>
      <c r="B2079" s="1" t="s">
        <v>9</v>
      </c>
      <c r="C2079" s="1" t="s">
        <v>24</v>
      </c>
      <c r="D2079" s="1" t="s">
        <v>11</v>
      </c>
      <c r="E2079">
        <v>179808.89</v>
      </c>
      <c r="F2079">
        <v>82777.11</v>
      </c>
      <c r="G2079">
        <v>18868.48</v>
      </c>
      <c r="H2079">
        <v>238919.63</v>
      </c>
      <c r="I2079">
        <v>208382.7</v>
      </c>
    </row>
    <row r="2080" spans="1:9" x14ac:dyDescent="0.35">
      <c r="A2080">
        <v>2079</v>
      </c>
      <c r="B2080" s="1" t="s">
        <v>9</v>
      </c>
      <c r="C2080" s="1" t="s">
        <v>20</v>
      </c>
      <c r="D2080" s="1" t="s">
        <v>11</v>
      </c>
      <c r="E2080">
        <v>226562.36</v>
      </c>
      <c r="F2080">
        <v>88469.18</v>
      </c>
      <c r="G2080">
        <v>17975.64</v>
      </c>
      <c r="H2080">
        <v>150697.03</v>
      </c>
      <c r="I2080">
        <v>140204.92000000001</v>
      </c>
    </row>
    <row r="2081" spans="1:9" x14ac:dyDescent="0.35">
      <c r="A2081">
        <v>2080</v>
      </c>
      <c r="B2081" s="1" t="s">
        <v>12</v>
      </c>
      <c r="C2081" s="1" t="s">
        <v>24</v>
      </c>
      <c r="D2081" s="1" t="s">
        <v>19</v>
      </c>
      <c r="E2081">
        <v>86826</v>
      </c>
      <c r="F2081">
        <v>183175.69</v>
      </c>
      <c r="G2081">
        <v>6385.5</v>
      </c>
      <c r="H2081">
        <v>140136.44</v>
      </c>
      <c r="I2081">
        <v>121255.41</v>
      </c>
    </row>
    <row r="2082" spans="1:9" x14ac:dyDescent="0.35">
      <c r="A2082">
        <v>2081</v>
      </c>
      <c r="B2082" s="1" t="s">
        <v>15</v>
      </c>
      <c r="C2082" s="1" t="s">
        <v>24</v>
      </c>
      <c r="D2082" s="1" t="s">
        <v>23</v>
      </c>
      <c r="E2082">
        <v>218072.3</v>
      </c>
      <c r="F2082">
        <v>52886.92</v>
      </c>
      <c r="G2082">
        <v>8986.51</v>
      </c>
      <c r="H2082">
        <v>116414.94</v>
      </c>
      <c r="I2082">
        <v>112133.36</v>
      </c>
    </row>
    <row r="2083" spans="1:9" x14ac:dyDescent="0.35">
      <c r="A2083">
        <v>2082</v>
      </c>
      <c r="B2083" s="1" t="s">
        <v>12</v>
      </c>
      <c r="C2083" s="1" t="s">
        <v>24</v>
      </c>
      <c r="D2083" s="1" t="s">
        <v>25</v>
      </c>
      <c r="E2083">
        <v>74311.33</v>
      </c>
      <c r="F2083">
        <v>55015.41</v>
      </c>
      <c r="G2083">
        <v>15959.36</v>
      </c>
      <c r="H2083">
        <v>258815.03</v>
      </c>
      <c r="I2083">
        <v>155369.32</v>
      </c>
    </row>
    <row r="2084" spans="1:9" x14ac:dyDescent="0.35">
      <c r="A2084">
        <v>2083</v>
      </c>
      <c r="B2084" s="1" t="s">
        <v>15</v>
      </c>
      <c r="C2084" s="1" t="s">
        <v>20</v>
      </c>
      <c r="D2084" s="1" t="s">
        <v>23</v>
      </c>
      <c r="E2084">
        <v>92998.44</v>
      </c>
      <c r="F2084">
        <v>163587.87</v>
      </c>
      <c r="G2084">
        <v>6544.6</v>
      </c>
      <c r="H2084">
        <v>129199.02</v>
      </c>
      <c r="I2084">
        <v>108484.78</v>
      </c>
    </row>
    <row r="2085" spans="1:9" x14ac:dyDescent="0.35">
      <c r="A2085">
        <v>2084</v>
      </c>
      <c r="B2085" s="1" t="s">
        <v>22</v>
      </c>
      <c r="C2085" s="1" t="s">
        <v>21</v>
      </c>
      <c r="D2085" s="1" t="s">
        <v>25</v>
      </c>
      <c r="E2085">
        <v>57435.06</v>
      </c>
      <c r="F2085">
        <v>170201.14</v>
      </c>
      <c r="G2085">
        <v>13056.6</v>
      </c>
      <c r="H2085">
        <v>135126.38</v>
      </c>
      <c r="I2085">
        <v>95416.89</v>
      </c>
    </row>
    <row r="2086" spans="1:9" x14ac:dyDescent="0.35">
      <c r="A2086">
        <v>2085</v>
      </c>
      <c r="B2086" s="1" t="s">
        <v>15</v>
      </c>
      <c r="C2086" s="1" t="s">
        <v>24</v>
      </c>
      <c r="D2086" s="1" t="s">
        <v>17</v>
      </c>
      <c r="E2086">
        <v>78162.37</v>
      </c>
      <c r="F2086">
        <v>174726.27</v>
      </c>
      <c r="G2086">
        <v>14896.5</v>
      </c>
      <c r="H2086">
        <v>299763.03999999998</v>
      </c>
      <c r="I2086">
        <v>146914.23999999999</v>
      </c>
    </row>
    <row r="2087" spans="1:9" x14ac:dyDescent="0.35">
      <c r="A2087">
        <v>2086</v>
      </c>
      <c r="B2087" s="1" t="s">
        <v>15</v>
      </c>
      <c r="C2087" s="1" t="s">
        <v>20</v>
      </c>
      <c r="D2087" s="1" t="s">
        <v>25</v>
      </c>
      <c r="E2087">
        <v>233460.63</v>
      </c>
      <c r="F2087">
        <v>117516.7</v>
      </c>
      <c r="G2087">
        <v>14117.53</v>
      </c>
      <c r="H2087">
        <v>145281.4</v>
      </c>
      <c r="I2087">
        <v>201574.93</v>
      </c>
    </row>
    <row r="2088" spans="1:9" x14ac:dyDescent="0.35">
      <c r="A2088">
        <v>2087</v>
      </c>
      <c r="B2088" s="1" t="s">
        <v>22</v>
      </c>
      <c r="C2088" s="1" t="s">
        <v>20</v>
      </c>
      <c r="D2088" s="1" t="s">
        <v>11</v>
      </c>
      <c r="E2088">
        <v>141887.75</v>
      </c>
      <c r="F2088">
        <v>202159.25</v>
      </c>
      <c r="G2088">
        <v>15008.95</v>
      </c>
      <c r="H2088">
        <v>167238.13</v>
      </c>
      <c r="I2088">
        <v>97939.82</v>
      </c>
    </row>
    <row r="2089" spans="1:9" x14ac:dyDescent="0.35">
      <c r="A2089">
        <v>2088</v>
      </c>
      <c r="B2089" s="1" t="s">
        <v>15</v>
      </c>
      <c r="C2089" s="1" t="s">
        <v>14</v>
      </c>
      <c r="D2089" s="1" t="s">
        <v>14</v>
      </c>
      <c r="E2089">
        <v>65533.17</v>
      </c>
      <c r="F2089">
        <v>149056.79</v>
      </c>
      <c r="G2089">
        <v>15013.89</v>
      </c>
      <c r="H2089">
        <v>297712.76</v>
      </c>
      <c r="I2089">
        <v>74977.240000000005</v>
      </c>
    </row>
    <row r="2090" spans="1:9" x14ac:dyDescent="0.35">
      <c r="A2090">
        <v>2089</v>
      </c>
      <c r="B2090" s="1" t="s">
        <v>12</v>
      </c>
      <c r="C2090" s="1" t="s">
        <v>20</v>
      </c>
      <c r="D2090" s="1" t="s">
        <v>14</v>
      </c>
      <c r="E2090">
        <v>241945.37</v>
      </c>
      <c r="F2090">
        <v>65565.8</v>
      </c>
      <c r="G2090">
        <v>19401.7</v>
      </c>
      <c r="H2090">
        <v>154939.07999999999</v>
      </c>
      <c r="I2090">
        <v>72792.38</v>
      </c>
    </row>
    <row r="2091" spans="1:9" x14ac:dyDescent="0.35">
      <c r="A2091">
        <v>2090</v>
      </c>
      <c r="B2091" s="1" t="s">
        <v>15</v>
      </c>
      <c r="C2091" s="1" t="s">
        <v>21</v>
      </c>
      <c r="D2091" s="1" t="s">
        <v>14</v>
      </c>
      <c r="E2091">
        <v>225798.46</v>
      </c>
      <c r="F2091">
        <v>200434.36</v>
      </c>
      <c r="G2091">
        <v>8890.48</v>
      </c>
      <c r="H2091">
        <v>154214.96</v>
      </c>
      <c r="I2091">
        <v>125161.46</v>
      </c>
    </row>
    <row r="2092" spans="1:9" x14ac:dyDescent="0.35">
      <c r="A2092">
        <v>2091</v>
      </c>
      <c r="B2092" s="1" t="s">
        <v>22</v>
      </c>
      <c r="C2092" s="1" t="s">
        <v>24</v>
      </c>
      <c r="D2092" s="1" t="s">
        <v>14</v>
      </c>
      <c r="E2092">
        <v>200936.5</v>
      </c>
      <c r="F2092">
        <v>230848.22</v>
      </c>
      <c r="G2092">
        <v>17936.04</v>
      </c>
      <c r="H2092">
        <v>260374.33</v>
      </c>
      <c r="I2092">
        <v>107779.77</v>
      </c>
    </row>
    <row r="2093" spans="1:9" x14ac:dyDescent="0.35">
      <c r="A2093">
        <v>2092</v>
      </c>
      <c r="B2093" s="1" t="s">
        <v>12</v>
      </c>
      <c r="C2093" s="1" t="s">
        <v>20</v>
      </c>
      <c r="D2093" s="1" t="s">
        <v>23</v>
      </c>
      <c r="E2093">
        <v>236694.56</v>
      </c>
      <c r="F2093">
        <v>56707.08</v>
      </c>
      <c r="G2093">
        <v>3370.72</v>
      </c>
      <c r="H2093">
        <v>141743.98000000001</v>
      </c>
      <c r="I2093">
        <v>186332.46</v>
      </c>
    </row>
    <row r="2094" spans="1:9" x14ac:dyDescent="0.35">
      <c r="A2094">
        <v>2093</v>
      </c>
      <c r="B2094" s="1" t="s">
        <v>22</v>
      </c>
      <c r="C2094" s="1" t="s">
        <v>13</v>
      </c>
      <c r="D2094" s="1" t="s">
        <v>23</v>
      </c>
      <c r="E2094">
        <v>94025.88</v>
      </c>
      <c r="F2094">
        <v>121313.51</v>
      </c>
      <c r="G2094">
        <v>7899.45</v>
      </c>
      <c r="H2094">
        <v>123770.8</v>
      </c>
      <c r="I2094">
        <v>167537.04</v>
      </c>
    </row>
    <row r="2095" spans="1:9" x14ac:dyDescent="0.35">
      <c r="A2095">
        <v>2094</v>
      </c>
      <c r="B2095" s="1" t="s">
        <v>22</v>
      </c>
      <c r="C2095" s="1" t="s">
        <v>20</v>
      </c>
      <c r="D2095" s="1" t="s">
        <v>25</v>
      </c>
      <c r="E2095">
        <v>217273.86</v>
      </c>
      <c r="F2095">
        <v>140065.63</v>
      </c>
      <c r="G2095">
        <v>3827.15</v>
      </c>
      <c r="H2095">
        <v>167338.35999999999</v>
      </c>
      <c r="I2095">
        <v>138072.49</v>
      </c>
    </row>
    <row r="2096" spans="1:9" x14ac:dyDescent="0.35">
      <c r="A2096">
        <v>2095</v>
      </c>
      <c r="B2096" s="1" t="s">
        <v>9</v>
      </c>
      <c r="C2096" s="1" t="s">
        <v>18</v>
      </c>
      <c r="D2096" s="1" t="s">
        <v>23</v>
      </c>
      <c r="E2096">
        <v>187998.24</v>
      </c>
      <c r="F2096">
        <v>73561.8</v>
      </c>
      <c r="G2096">
        <v>14070.47</v>
      </c>
      <c r="H2096">
        <v>231147.38</v>
      </c>
      <c r="I2096">
        <v>252547.14</v>
      </c>
    </row>
    <row r="2097" spans="1:9" x14ac:dyDescent="0.35">
      <c r="A2097">
        <v>2096</v>
      </c>
      <c r="B2097" s="1" t="s">
        <v>9</v>
      </c>
      <c r="C2097" s="1" t="s">
        <v>18</v>
      </c>
      <c r="D2097" s="1" t="s">
        <v>25</v>
      </c>
      <c r="E2097">
        <v>223951.85</v>
      </c>
      <c r="F2097">
        <v>214203.24</v>
      </c>
      <c r="G2097">
        <v>4713.4399999999996</v>
      </c>
      <c r="H2097">
        <v>79945.899999999994</v>
      </c>
      <c r="I2097">
        <v>178613.07</v>
      </c>
    </row>
    <row r="2098" spans="1:9" x14ac:dyDescent="0.35">
      <c r="A2098">
        <v>2097</v>
      </c>
      <c r="B2098" s="1" t="s">
        <v>22</v>
      </c>
      <c r="C2098" s="1" t="s">
        <v>18</v>
      </c>
      <c r="D2098" s="1" t="s">
        <v>17</v>
      </c>
      <c r="E2098">
        <v>209382.31</v>
      </c>
      <c r="F2098">
        <v>100409.18</v>
      </c>
      <c r="G2098">
        <v>17377.02</v>
      </c>
      <c r="H2098">
        <v>156000.69</v>
      </c>
      <c r="I2098">
        <v>85594.25</v>
      </c>
    </row>
    <row r="2099" spans="1:9" x14ac:dyDescent="0.35">
      <c r="A2099">
        <v>2098</v>
      </c>
      <c r="B2099" s="1" t="s">
        <v>22</v>
      </c>
      <c r="C2099" s="1" t="s">
        <v>20</v>
      </c>
      <c r="D2099" s="1" t="s">
        <v>25</v>
      </c>
      <c r="E2099">
        <v>119299.01</v>
      </c>
      <c r="F2099">
        <v>197686.67</v>
      </c>
      <c r="G2099">
        <v>13992.06</v>
      </c>
      <c r="H2099">
        <v>149636.32999999999</v>
      </c>
      <c r="I2099">
        <v>131546.98000000001</v>
      </c>
    </row>
    <row r="2100" spans="1:9" x14ac:dyDescent="0.35">
      <c r="A2100">
        <v>2099</v>
      </c>
      <c r="B2100" s="1" t="s">
        <v>22</v>
      </c>
      <c r="C2100" s="1" t="s">
        <v>21</v>
      </c>
      <c r="D2100" s="1" t="s">
        <v>14</v>
      </c>
      <c r="E2100">
        <v>204879.71</v>
      </c>
      <c r="F2100">
        <v>175843.92</v>
      </c>
      <c r="G2100">
        <v>3489.86</v>
      </c>
      <c r="H2100">
        <v>126308.22</v>
      </c>
      <c r="I2100">
        <v>284001.33</v>
      </c>
    </row>
    <row r="2101" spans="1:9" x14ac:dyDescent="0.35">
      <c r="A2101">
        <v>2100</v>
      </c>
      <c r="B2101" s="1" t="s">
        <v>9</v>
      </c>
      <c r="C2101" s="1" t="s">
        <v>24</v>
      </c>
      <c r="D2101" s="1" t="s">
        <v>19</v>
      </c>
      <c r="E2101">
        <v>102491.26</v>
      </c>
      <c r="F2101">
        <v>161618.94</v>
      </c>
      <c r="G2101">
        <v>15151.22</v>
      </c>
      <c r="H2101">
        <v>220486.09</v>
      </c>
      <c r="I2101">
        <v>284819.90000000002</v>
      </c>
    </row>
    <row r="2102" spans="1:9" x14ac:dyDescent="0.35">
      <c r="A2102">
        <v>2101</v>
      </c>
      <c r="B2102" s="1" t="s">
        <v>9</v>
      </c>
      <c r="C2102" s="1" t="s">
        <v>10</v>
      </c>
      <c r="D2102" s="1" t="s">
        <v>19</v>
      </c>
      <c r="E2102">
        <v>115718.43</v>
      </c>
      <c r="F2102">
        <v>82467.86</v>
      </c>
      <c r="G2102">
        <v>17654.59</v>
      </c>
      <c r="H2102">
        <v>136697.72</v>
      </c>
      <c r="I2102">
        <v>122301.12</v>
      </c>
    </row>
    <row r="2103" spans="1:9" x14ac:dyDescent="0.35">
      <c r="A2103">
        <v>2102</v>
      </c>
      <c r="B2103" s="1" t="s">
        <v>15</v>
      </c>
      <c r="C2103" s="1" t="s">
        <v>10</v>
      </c>
      <c r="D2103" s="1" t="s">
        <v>11</v>
      </c>
      <c r="E2103">
        <v>71581.14</v>
      </c>
      <c r="F2103">
        <v>88037.19</v>
      </c>
      <c r="G2103">
        <v>14239.06</v>
      </c>
      <c r="H2103">
        <v>209548.26</v>
      </c>
      <c r="I2103">
        <v>102628.13</v>
      </c>
    </row>
    <row r="2104" spans="1:9" x14ac:dyDescent="0.35">
      <c r="A2104">
        <v>2103</v>
      </c>
      <c r="B2104" s="1" t="s">
        <v>15</v>
      </c>
      <c r="C2104" s="1" t="s">
        <v>10</v>
      </c>
      <c r="D2104" s="1" t="s">
        <v>11</v>
      </c>
      <c r="E2104">
        <v>237015.32</v>
      </c>
      <c r="F2104">
        <v>54232.94</v>
      </c>
      <c r="G2104">
        <v>3518.91</v>
      </c>
      <c r="H2104">
        <v>185997.47</v>
      </c>
      <c r="I2104">
        <v>176529.83</v>
      </c>
    </row>
    <row r="2105" spans="1:9" x14ac:dyDescent="0.35">
      <c r="A2105">
        <v>2104</v>
      </c>
      <c r="B2105" s="1" t="s">
        <v>22</v>
      </c>
      <c r="C2105" s="1" t="s">
        <v>21</v>
      </c>
      <c r="D2105" s="1" t="s">
        <v>25</v>
      </c>
      <c r="E2105">
        <v>108200.67</v>
      </c>
      <c r="F2105">
        <v>91938.92</v>
      </c>
      <c r="G2105">
        <v>17584.63</v>
      </c>
      <c r="H2105">
        <v>119953.67</v>
      </c>
      <c r="I2105">
        <v>173329.61</v>
      </c>
    </row>
    <row r="2106" spans="1:9" x14ac:dyDescent="0.35">
      <c r="A2106">
        <v>2105</v>
      </c>
      <c r="B2106" s="1" t="s">
        <v>12</v>
      </c>
      <c r="C2106" s="1" t="s">
        <v>14</v>
      </c>
      <c r="D2106" s="1" t="s">
        <v>19</v>
      </c>
      <c r="E2106">
        <v>154124.49</v>
      </c>
      <c r="F2106">
        <v>112361.5</v>
      </c>
      <c r="G2106">
        <v>15451.89</v>
      </c>
      <c r="H2106">
        <v>131310.19</v>
      </c>
      <c r="I2106">
        <v>157280.98000000001</v>
      </c>
    </row>
    <row r="2107" spans="1:9" x14ac:dyDescent="0.35">
      <c r="A2107">
        <v>2106</v>
      </c>
      <c r="B2107" s="1" t="s">
        <v>12</v>
      </c>
      <c r="C2107" s="1" t="s">
        <v>16</v>
      </c>
      <c r="D2107" s="1" t="s">
        <v>14</v>
      </c>
      <c r="E2107">
        <v>128266.57</v>
      </c>
      <c r="F2107">
        <v>207463.33</v>
      </c>
      <c r="G2107">
        <v>9433.67</v>
      </c>
      <c r="H2107">
        <v>109238.01</v>
      </c>
      <c r="I2107">
        <v>184105.38</v>
      </c>
    </row>
    <row r="2108" spans="1:9" x14ac:dyDescent="0.35">
      <c r="A2108">
        <v>2107</v>
      </c>
      <c r="B2108" s="1" t="s">
        <v>9</v>
      </c>
      <c r="C2108" s="1" t="s">
        <v>13</v>
      </c>
      <c r="D2108" s="1" t="s">
        <v>23</v>
      </c>
      <c r="E2108">
        <v>241985.62</v>
      </c>
      <c r="F2108">
        <v>116446.57</v>
      </c>
      <c r="G2108">
        <v>8586.7099999999991</v>
      </c>
      <c r="H2108">
        <v>83024.72</v>
      </c>
      <c r="I2108">
        <v>117243.96</v>
      </c>
    </row>
    <row r="2109" spans="1:9" x14ac:dyDescent="0.35">
      <c r="A2109">
        <v>2108</v>
      </c>
      <c r="B2109" s="1" t="s">
        <v>9</v>
      </c>
      <c r="C2109" s="1" t="s">
        <v>13</v>
      </c>
      <c r="D2109" s="1" t="s">
        <v>14</v>
      </c>
      <c r="E2109">
        <v>117009.83</v>
      </c>
      <c r="F2109">
        <v>192151.25</v>
      </c>
      <c r="G2109">
        <v>11156.94</v>
      </c>
      <c r="H2109">
        <v>212413.35</v>
      </c>
      <c r="I2109">
        <v>90859.1</v>
      </c>
    </row>
    <row r="2110" spans="1:9" x14ac:dyDescent="0.35">
      <c r="A2110">
        <v>2109</v>
      </c>
      <c r="B2110" s="1" t="s">
        <v>9</v>
      </c>
      <c r="C2110" s="1" t="s">
        <v>18</v>
      </c>
      <c r="D2110" s="1" t="s">
        <v>14</v>
      </c>
      <c r="E2110">
        <v>205709.16</v>
      </c>
      <c r="F2110">
        <v>130691.24</v>
      </c>
      <c r="G2110">
        <v>17740.73</v>
      </c>
      <c r="H2110">
        <v>224741.4</v>
      </c>
      <c r="I2110">
        <v>193353.83</v>
      </c>
    </row>
    <row r="2111" spans="1:9" x14ac:dyDescent="0.35">
      <c r="A2111">
        <v>2110</v>
      </c>
      <c r="B2111" s="1" t="s">
        <v>22</v>
      </c>
      <c r="C2111" s="1" t="s">
        <v>18</v>
      </c>
      <c r="D2111" s="1" t="s">
        <v>25</v>
      </c>
      <c r="E2111">
        <v>221083.23</v>
      </c>
      <c r="F2111">
        <v>198049.32</v>
      </c>
      <c r="G2111">
        <v>7285.01</v>
      </c>
      <c r="H2111">
        <v>108180</v>
      </c>
      <c r="I2111">
        <v>274834.55</v>
      </c>
    </row>
    <row r="2112" spans="1:9" x14ac:dyDescent="0.35">
      <c r="A2112">
        <v>2111</v>
      </c>
      <c r="B2112" s="1" t="s">
        <v>12</v>
      </c>
      <c r="C2112" s="1" t="s">
        <v>20</v>
      </c>
      <c r="D2112" s="1" t="s">
        <v>25</v>
      </c>
      <c r="E2112">
        <v>137121.29999999999</v>
      </c>
      <c r="F2112">
        <v>235372.96</v>
      </c>
      <c r="G2112">
        <v>4716.38</v>
      </c>
      <c r="H2112">
        <v>211540.25</v>
      </c>
      <c r="I2112">
        <v>95993.59</v>
      </c>
    </row>
    <row r="2113" spans="1:9" x14ac:dyDescent="0.35">
      <c r="A2113">
        <v>2112</v>
      </c>
      <c r="B2113" s="1" t="s">
        <v>15</v>
      </c>
      <c r="C2113" s="1" t="s">
        <v>10</v>
      </c>
      <c r="D2113" s="1" t="s">
        <v>17</v>
      </c>
      <c r="E2113">
        <v>125634.36</v>
      </c>
      <c r="F2113">
        <v>91769.1</v>
      </c>
      <c r="G2113">
        <v>17698.82</v>
      </c>
      <c r="H2113">
        <v>295879.49</v>
      </c>
      <c r="I2113">
        <v>223583.31</v>
      </c>
    </row>
    <row r="2114" spans="1:9" x14ac:dyDescent="0.35">
      <c r="A2114">
        <v>2113</v>
      </c>
      <c r="B2114" s="1" t="s">
        <v>22</v>
      </c>
      <c r="C2114" s="1" t="s">
        <v>20</v>
      </c>
      <c r="D2114" s="1" t="s">
        <v>14</v>
      </c>
      <c r="E2114">
        <v>199549.16</v>
      </c>
      <c r="F2114">
        <v>213156.61</v>
      </c>
      <c r="G2114">
        <v>3446.93</v>
      </c>
      <c r="H2114">
        <v>87112.48</v>
      </c>
      <c r="I2114">
        <v>163526.75</v>
      </c>
    </row>
    <row r="2115" spans="1:9" x14ac:dyDescent="0.35">
      <c r="A2115">
        <v>2114</v>
      </c>
      <c r="B2115" s="1" t="s">
        <v>15</v>
      </c>
      <c r="C2115" s="1" t="s">
        <v>16</v>
      </c>
      <c r="D2115" s="1" t="s">
        <v>14</v>
      </c>
      <c r="E2115">
        <v>232579.20000000001</v>
      </c>
      <c r="F2115">
        <v>166255.70000000001</v>
      </c>
      <c r="G2115">
        <v>18486.95</v>
      </c>
      <c r="H2115">
        <v>182785.3</v>
      </c>
      <c r="I2115">
        <v>131144.73000000001</v>
      </c>
    </row>
    <row r="2116" spans="1:9" x14ac:dyDescent="0.35">
      <c r="A2116">
        <v>2115</v>
      </c>
      <c r="B2116" s="1" t="s">
        <v>15</v>
      </c>
      <c r="C2116" s="1" t="s">
        <v>10</v>
      </c>
      <c r="D2116" s="1" t="s">
        <v>25</v>
      </c>
      <c r="E2116">
        <v>200986.35</v>
      </c>
      <c r="F2116">
        <v>204372.38</v>
      </c>
      <c r="G2116">
        <v>8197.67</v>
      </c>
      <c r="H2116">
        <v>238598.79</v>
      </c>
      <c r="I2116">
        <v>256949.57</v>
      </c>
    </row>
    <row r="2117" spans="1:9" x14ac:dyDescent="0.35">
      <c r="A2117">
        <v>2116</v>
      </c>
      <c r="B2117" s="1" t="s">
        <v>22</v>
      </c>
      <c r="C2117" s="1" t="s">
        <v>18</v>
      </c>
      <c r="D2117" s="1" t="s">
        <v>25</v>
      </c>
      <c r="E2117">
        <v>95425.27</v>
      </c>
      <c r="F2117">
        <v>172059.25</v>
      </c>
      <c r="G2117">
        <v>11639.79</v>
      </c>
      <c r="H2117">
        <v>80582.12</v>
      </c>
      <c r="I2117">
        <v>167710.63</v>
      </c>
    </row>
    <row r="2118" spans="1:9" x14ac:dyDescent="0.35">
      <c r="A2118">
        <v>2117</v>
      </c>
      <c r="B2118" s="1" t="s">
        <v>15</v>
      </c>
      <c r="C2118" s="1" t="s">
        <v>24</v>
      </c>
      <c r="D2118" s="1" t="s">
        <v>17</v>
      </c>
      <c r="E2118">
        <v>227661.55</v>
      </c>
      <c r="F2118">
        <v>127670.15</v>
      </c>
      <c r="G2118">
        <v>5249.02</v>
      </c>
      <c r="H2118">
        <v>249002.9</v>
      </c>
      <c r="I2118">
        <v>196245.2</v>
      </c>
    </row>
    <row r="2119" spans="1:9" x14ac:dyDescent="0.35">
      <c r="A2119">
        <v>2118</v>
      </c>
      <c r="B2119" s="1" t="s">
        <v>12</v>
      </c>
      <c r="C2119" s="1" t="s">
        <v>14</v>
      </c>
      <c r="D2119" s="1" t="s">
        <v>17</v>
      </c>
      <c r="E2119">
        <v>127516.33</v>
      </c>
      <c r="F2119">
        <v>89474.61</v>
      </c>
      <c r="G2119">
        <v>18338.330000000002</v>
      </c>
      <c r="H2119">
        <v>295287.58</v>
      </c>
      <c r="I2119">
        <v>164687.66</v>
      </c>
    </row>
    <row r="2120" spans="1:9" x14ac:dyDescent="0.35">
      <c r="A2120">
        <v>2119</v>
      </c>
      <c r="B2120" s="1" t="s">
        <v>15</v>
      </c>
      <c r="C2120" s="1" t="s">
        <v>20</v>
      </c>
      <c r="D2120" s="1" t="s">
        <v>11</v>
      </c>
      <c r="E2120">
        <v>165245.88</v>
      </c>
      <c r="F2120">
        <v>58656.87</v>
      </c>
      <c r="G2120">
        <v>15747.22</v>
      </c>
      <c r="H2120">
        <v>90352.21</v>
      </c>
      <c r="I2120">
        <v>83281.16</v>
      </c>
    </row>
    <row r="2121" spans="1:9" x14ac:dyDescent="0.35">
      <c r="A2121">
        <v>2120</v>
      </c>
      <c r="B2121" s="1" t="s">
        <v>12</v>
      </c>
      <c r="C2121" s="1" t="s">
        <v>14</v>
      </c>
      <c r="D2121" s="1" t="s">
        <v>19</v>
      </c>
      <c r="E2121">
        <v>216287.12</v>
      </c>
      <c r="F2121">
        <v>149426.07999999999</v>
      </c>
      <c r="G2121">
        <v>18710.64</v>
      </c>
      <c r="H2121">
        <v>259112.88</v>
      </c>
      <c r="I2121">
        <v>198853.55</v>
      </c>
    </row>
    <row r="2122" spans="1:9" x14ac:dyDescent="0.35">
      <c r="A2122">
        <v>2121</v>
      </c>
      <c r="B2122" s="1" t="s">
        <v>12</v>
      </c>
      <c r="C2122" s="1" t="s">
        <v>14</v>
      </c>
      <c r="D2122" s="1" t="s">
        <v>14</v>
      </c>
      <c r="E2122">
        <v>87678.95</v>
      </c>
      <c r="F2122">
        <v>238113.59</v>
      </c>
      <c r="G2122">
        <v>14614.89</v>
      </c>
      <c r="H2122">
        <v>157073.76</v>
      </c>
      <c r="I2122">
        <v>159239.22</v>
      </c>
    </row>
    <row r="2123" spans="1:9" x14ac:dyDescent="0.35">
      <c r="A2123">
        <v>2122</v>
      </c>
      <c r="B2123" s="1" t="s">
        <v>12</v>
      </c>
      <c r="C2123" s="1" t="s">
        <v>14</v>
      </c>
      <c r="D2123" s="1" t="s">
        <v>14</v>
      </c>
      <c r="E2123">
        <v>206902.03</v>
      </c>
      <c r="F2123">
        <v>188918.15</v>
      </c>
      <c r="G2123">
        <v>6139.79</v>
      </c>
      <c r="H2123">
        <v>103146.73</v>
      </c>
      <c r="I2123">
        <v>84520.24</v>
      </c>
    </row>
    <row r="2124" spans="1:9" x14ac:dyDescent="0.35">
      <c r="A2124">
        <v>2123</v>
      </c>
      <c r="B2124" s="1" t="s">
        <v>9</v>
      </c>
      <c r="C2124" s="1" t="s">
        <v>18</v>
      </c>
      <c r="D2124" s="1" t="s">
        <v>17</v>
      </c>
      <c r="E2124">
        <v>169232.56</v>
      </c>
      <c r="F2124">
        <v>108832.38</v>
      </c>
      <c r="G2124">
        <v>8240.5400000000009</v>
      </c>
      <c r="H2124">
        <v>183434.44</v>
      </c>
      <c r="I2124">
        <v>199057.64</v>
      </c>
    </row>
    <row r="2125" spans="1:9" x14ac:dyDescent="0.35">
      <c r="A2125">
        <v>2124</v>
      </c>
      <c r="B2125" s="1" t="s">
        <v>15</v>
      </c>
      <c r="C2125" s="1" t="s">
        <v>13</v>
      </c>
      <c r="D2125" s="1" t="s">
        <v>17</v>
      </c>
      <c r="E2125">
        <v>228668.33</v>
      </c>
      <c r="F2125">
        <v>206304.94</v>
      </c>
      <c r="G2125">
        <v>11276.43</v>
      </c>
      <c r="H2125">
        <v>86449.31</v>
      </c>
      <c r="I2125">
        <v>67220.960000000006</v>
      </c>
    </row>
    <row r="2126" spans="1:9" x14ac:dyDescent="0.35">
      <c r="A2126">
        <v>2125</v>
      </c>
      <c r="B2126" s="1" t="s">
        <v>22</v>
      </c>
      <c r="C2126" s="1" t="s">
        <v>18</v>
      </c>
      <c r="D2126" s="1" t="s">
        <v>11</v>
      </c>
      <c r="E2126">
        <v>84394.08</v>
      </c>
      <c r="F2126">
        <v>194951.88</v>
      </c>
      <c r="G2126">
        <v>13323.39</v>
      </c>
      <c r="H2126">
        <v>190083.32</v>
      </c>
      <c r="I2126">
        <v>111917.09</v>
      </c>
    </row>
    <row r="2127" spans="1:9" x14ac:dyDescent="0.35">
      <c r="A2127">
        <v>2126</v>
      </c>
      <c r="B2127" s="1" t="s">
        <v>22</v>
      </c>
      <c r="C2127" s="1" t="s">
        <v>14</v>
      </c>
      <c r="D2127" s="1" t="s">
        <v>19</v>
      </c>
      <c r="E2127">
        <v>134136.45000000001</v>
      </c>
      <c r="F2127">
        <v>99918.98</v>
      </c>
      <c r="G2127">
        <v>18749.810000000001</v>
      </c>
      <c r="H2127">
        <v>74452.06</v>
      </c>
      <c r="I2127">
        <v>240740.65</v>
      </c>
    </row>
    <row r="2128" spans="1:9" x14ac:dyDescent="0.35">
      <c r="A2128">
        <v>2127</v>
      </c>
      <c r="B2128" s="1" t="s">
        <v>15</v>
      </c>
      <c r="C2128" s="1" t="s">
        <v>18</v>
      </c>
      <c r="D2128" s="1" t="s">
        <v>11</v>
      </c>
      <c r="E2128">
        <v>216568.62</v>
      </c>
      <c r="F2128">
        <v>47789.96</v>
      </c>
      <c r="G2128">
        <v>9527.17</v>
      </c>
      <c r="H2128">
        <v>237580.63</v>
      </c>
      <c r="I2128">
        <v>73533.67</v>
      </c>
    </row>
    <row r="2129" spans="1:9" x14ac:dyDescent="0.35">
      <c r="A2129">
        <v>2128</v>
      </c>
      <c r="B2129" s="1" t="s">
        <v>9</v>
      </c>
      <c r="C2129" s="1" t="s">
        <v>14</v>
      </c>
      <c r="D2129" s="1" t="s">
        <v>19</v>
      </c>
      <c r="E2129">
        <v>53846.34</v>
      </c>
      <c r="F2129">
        <v>68041.710000000006</v>
      </c>
      <c r="G2129">
        <v>14952.22</v>
      </c>
      <c r="H2129">
        <v>182233.03</v>
      </c>
      <c r="I2129">
        <v>210503.47</v>
      </c>
    </row>
    <row r="2130" spans="1:9" x14ac:dyDescent="0.35">
      <c r="A2130">
        <v>2129</v>
      </c>
      <c r="B2130" s="1" t="s">
        <v>9</v>
      </c>
      <c r="C2130" s="1" t="s">
        <v>21</v>
      </c>
      <c r="D2130" s="1" t="s">
        <v>23</v>
      </c>
      <c r="E2130">
        <v>72440.27</v>
      </c>
      <c r="F2130">
        <v>216074.71</v>
      </c>
      <c r="G2130">
        <v>19337.150000000001</v>
      </c>
      <c r="H2130">
        <v>175556.12</v>
      </c>
      <c r="I2130">
        <v>278684.06</v>
      </c>
    </row>
    <row r="2131" spans="1:9" x14ac:dyDescent="0.35">
      <c r="A2131">
        <v>2130</v>
      </c>
      <c r="B2131" s="1" t="s">
        <v>12</v>
      </c>
      <c r="C2131" s="1" t="s">
        <v>10</v>
      </c>
      <c r="D2131" s="1" t="s">
        <v>14</v>
      </c>
      <c r="E2131">
        <v>248113.04</v>
      </c>
      <c r="F2131">
        <v>208129.79</v>
      </c>
      <c r="G2131">
        <v>5590.36</v>
      </c>
      <c r="H2131">
        <v>115124.04</v>
      </c>
      <c r="I2131">
        <v>103518.3</v>
      </c>
    </row>
    <row r="2132" spans="1:9" x14ac:dyDescent="0.35">
      <c r="A2132">
        <v>2131</v>
      </c>
      <c r="B2132" s="1" t="s">
        <v>15</v>
      </c>
      <c r="C2132" s="1" t="s">
        <v>13</v>
      </c>
      <c r="D2132" s="1" t="s">
        <v>11</v>
      </c>
      <c r="E2132">
        <v>106078.84</v>
      </c>
      <c r="F2132">
        <v>102565.75999999999</v>
      </c>
      <c r="G2132">
        <v>17666.060000000001</v>
      </c>
      <c r="H2132">
        <v>153090.53</v>
      </c>
      <c r="I2132">
        <v>158850.17000000001</v>
      </c>
    </row>
    <row r="2133" spans="1:9" x14ac:dyDescent="0.35">
      <c r="A2133">
        <v>2132</v>
      </c>
      <c r="B2133" s="1" t="s">
        <v>15</v>
      </c>
      <c r="C2133" s="1" t="s">
        <v>21</v>
      </c>
      <c r="D2133" s="1" t="s">
        <v>17</v>
      </c>
      <c r="E2133">
        <v>245108.64</v>
      </c>
      <c r="F2133">
        <v>100613.11</v>
      </c>
      <c r="G2133">
        <v>10152</v>
      </c>
      <c r="H2133">
        <v>111829.97</v>
      </c>
      <c r="I2133">
        <v>194486.98</v>
      </c>
    </row>
    <row r="2134" spans="1:9" x14ac:dyDescent="0.35">
      <c r="A2134">
        <v>2133</v>
      </c>
      <c r="B2134" s="1" t="s">
        <v>22</v>
      </c>
      <c r="C2134" s="1" t="s">
        <v>24</v>
      </c>
      <c r="D2134" s="1" t="s">
        <v>11</v>
      </c>
      <c r="E2134">
        <v>86506.31</v>
      </c>
      <c r="F2134">
        <v>199608.67</v>
      </c>
      <c r="G2134">
        <v>15451.17</v>
      </c>
      <c r="H2134">
        <v>239139.72</v>
      </c>
      <c r="I2134">
        <v>166343.56</v>
      </c>
    </row>
    <row r="2135" spans="1:9" x14ac:dyDescent="0.35">
      <c r="A2135">
        <v>2134</v>
      </c>
      <c r="B2135" s="1" t="s">
        <v>15</v>
      </c>
      <c r="C2135" s="1" t="s">
        <v>18</v>
      </c>
      <c r="D2135" s="1" t="s">
        <v>23</v>
      </c>
      <c r="E2135">
        <v>122218.89</v>
      </c>
      <c r="F2135">
        <v>227858.81</v>
      </c>
      <c r="G2135">
        <v>7990.15</v>
      </c>
      <c r="H2135">
        <v>115775.82</v>
      </c>
      <c r="I2135">
        <v>204584.98</v>
      </c>
    </row>
    <row r="2136" spans="1:9" x14ac:dyDescent="0.35">
      <c r="A2136">
        <v>2135</v>
      </c>
      <c r="B2136" s="1" t="s">
        <v>9</v>
      </c>
      <c r="C2136" s="1" t="s">
        <v>24</v>
      </c>
      <c r="D2136" s="1" t="s">
        <v>11</v>
      </c>
      <c r="E2136">
        <v>200573.89</v>
      </c>
      <c r="F2136">
        <v>196931.77</v>
      </c>
      <c r="G2136">
        <v>8677.73</v>
      </c>
      <c r="H2136">
        <v>211853.27</v>
      </c>
      <c r="I2136">
        <v>155921.94</v>
      </c>
    </row>
    <row r="2137" spans="1:9" x14ac:dyDescent="0.35">
      <c r="A2137">
        <v>2136</v>
      </c>
      <c r="B2137" s="1" t="s">
        <v>15</v>
      </c>
      <c r="C2137" s="1" t="s">
        <v>20</v>
      </c>
      <c r="D2137" s="1" t="s">
        <v>14</v>
      </c>
      <c r="E2137">
        <v>181555.68</v>
      </c>
      <c r="F2137">
        <v>163087.84</v>
      </c>
      <c r="G2137">
        <v>3461.26</v>
      </c>
      <c r="H2137">
        <v>134309.73000000001</v>
      </c>
      <c r="I2137">
        <v>98413.43</v>
      </c>
    </row>
    <row r="2138" spans="1:9" x14ac:dyDescent="0.35">
      <c r="A2138">
        <v>2137</v>
      </c>
      <c r="B2138" s="1" t="s">
        <v>22</v>
      </c>
      <c r="C2138" s="1" t="s">
        <v>18</v>
      </c>
      <c r="D2138" s="1" t="s">
        <v>23</v>
      </c>
      <c r="E2138">
        <v>166224.48000000001</v>
      </c>
      <c r="F2138">
        <v>92320.91</v>
      </c>
      <c r="G2138">
        <v>19513.87</v>
      </c>
      <c r="H2138">
        <v>221105.91</v>
      </c>
      <c r="I2138">
        <v>85034.98</v>
      </c>
    </row>
    <row r="2139" spans="1:9" x14ac:dyDescent="0.35">
      <c r="A2139">
        <v>2138</v>
      </c>
      <c r="B2139" s="1" t="s">
        <v>12</v>
      </c>
      <c r="C2139" s="1" t="s">
        <v>16</v>
      </c>
      <c r="D2139" s="1" t="s">
        <v>17</v>
      </c>
      <c r="E2139">
        <v>155979.84</v>
      </c>
      <c r="F2139">
        <v>147520.84</v>
      </c>
      <c r="G2139">
        <v>16828.689999999999</v>
      </c>
      <c r="H2139">
        <v>194304.64000000001</v>
      </c>
      <c r="I2139">
        <v>232499.71</v>
      </c>
    </row>
    <row r="2140" spans="1:9" x14ac:dyDescent="0.35">
      <c r="A2140">
        <v>2139</v>
      </c>
      <c r="B2140" s="1" t="s">
        <v>22</v>
      </c>
      <c r="C2140" s="1" t="s">
        <v>16</v>
      </c>
      <c r="D2140" s="1" t="s">
        <v>17</v>
      </c>
      <c r="E2140">
        <v>218688.09</v>
      </c>
      <c r="F2140">
        <v>90534.81</v>
      </c>
      <c r="G2140">
        <v>4596.6099999999997</v>
      </c>
      <c r="H2140">
        <v>167390.89000000001</v>
      </c>
      <c r="I2140">
        <v>118690.39</v>
      </c>
    </row>
    <row r="2141" spans="1:9" x14ac:dyDescent="0.35">
      <c r="A2141">
        <v>2140</v>
      </c>
      <c r="B2141" s="1" t="s">
        <v>22</v>
      </c>
      <c r="C2141" s="1" t="s">
        <v>10</v>
      </c>
      <c r="D2141" s="1" t="s">
        <v>25</v>
      </c>
      <c r="E2141">
        <v>96989.71</v>
      </c>
      <c r="F2141">
        <v>202562.23</v>
      </c>
      <c r="G2141">
        <v>19991.650000000001</v>
      </c>
      <c r="H2141">
        <v>224790.19</v>
      </c>
      <c r="I2141">
        <v>255676.32</v>
      </c>
    </row>
    <row r="2142" spans="1:9" x14ac:dyDescent="0.35">
      <c r="A2142">
        <v>2141</v>
      </c>
      <c r="B2142" s="1" t="s">
        <v>12</v>
      </c>
      <c r="C2142" s="1" t="s">
        <v>21</v>
      </c>
      <c r="D2142" s="1" t="s">
        <v>23</v>
      </c>
      <c r="E2142">
        <v>138494.19</v>
      </c>
      <c r="F2142">
        <v>120457.41</v>
      </c>
      <c r="G2142">
        <v>13285.42</v>
      </c>
      <c r="H2142">
        <v>165616.07999999999</v>
      </c>
      <c r="I2142">
        <v>232181.13</v>
      </c>
    </row>
    <row r="2143" spans="1:9" x14ac:dyDescent="0.35">
      <c r="A2143">
        <v>2142</v>
      </c>
      <c r="B2143" s="1" t="s">
        <v>22</v>
      </c>
      <c r="C2143" s="1" t="s">
        <v>10</v>
      </c>
      <c r="D2143" s="1" t="s">
        <v>25</v>
      </c>
      <c r="E2143">
        <v>81090.460000000006</v>
      </c>
      <c r="F2143">
        <v>207570.96</v>
      </c>
      <c r="G2143">
        <v>17513.39</v>
      </c>
      <c r="H2143">
        <v>258915.24</v>
      </c>
      <c r="I2143">
        <v>76126.97</v>
      </c>
    </row>
    <row r="2144" spans="1:9" x14ac:dyDescent="0.35">
      <c r="A2144">
        <v>2143</v>
      </c>
      <c r="B2144" s="1" t="s">
        <v>22</v>
      </c>
      <c r="C2144" s="1" t="s">
        <v>20</v>
      </c>
      <c r="D2144" s="1" t="s">
        <v>25</v>
      </c>
      <c r="E2144">
        <v>169188.32</v>
      </c>
      <c r="F2144">
        <v>119413.8</v>
      </c>
      <c r="G2144">
        <v>4133.2299999999996</v>
      </c>
      <c r="H2144">
        <v>237807.65</v>
      </c>
      <c r="I2144">
        <v>110272.5</v>
      </c>
    </row>
    <row r="2145" spans="1:9" x14ac:dyDescent="0.35">
      <c r="A2145">
        <v>2144</v>
      </c>
      <c r="B2145" s="1" t="s">
        <v>15</v>
      </c>
      <c r="C2145" s="1" t="s">
        <v>14</v>
      </c>
      <c r="D2145" s="1" t="s">
        <v>14</v>
      </c>
      <c r="E2145">
        <v>100108.88</v>
      </c>
      <c r="F2145">
        <v>205709.13</v>
      </c>
      <c r="G2145">
        <v>9620.67</v>
      </c>
      <c r="H2145">
        <v>194346.97</v>
      </c>
      <c r="I2145">
        <v>130698.35</v>
      </c>
    </row>
    <row r="2146" spans="1:9" x14ac:dyDescent="0.35">
      <c r="A2146">
        <v>2145</v>
      </c>
      <c r="B2146" s="1" t="s">
        <v>15</v>
      </c>
      <c r="C2146" s="1" t="s">
        <v>10</v>
      </c>
      <c r="D2146" s="1" t="s">
        <v>11</v>
      </c>
      <c r="E2146">
        <v>116768.41</v>
      </c>
      <c r="F2146">
        <v>109996.97</v>
      </c>
      <c r="G2146">
        <v>14384.07</v>
      </c>
      <c r="H2146">
        <v>271723.96000000002</v>
      </c>
      <c r="I2146">
        <v>198758.51</v>
      </c>
    </row>
    <row r="2147" spans="1:9" x14ac:dyDescent="0.35">
      <c r="A2147">
        <v>2146</v>
      </c>
      <c r="B2147" s="1" t="s">
        <v>12</v>
      </c>
      <c r="C2147" s="1" t="s">
        <v>10</v>
      </c>
      <c r="D2147" s="1" t="s">
        <v>17</v>
      </c>
      <c r="E2147">
        <v>144250.14000000001</v>
      </c>
      <c r="F2147">
        <v>130825.88</v>
      </c>
      <c r="G2147">
        <v>4809.37</v>
      </c>
      <c r="H2147">
        <v>260638.22</v>
      </c>
      <c r="I2147">
        <v>247211.08</v>
      </c>
    </row>
    <row r="2148" spans="1:9" x14ac:dyDescent="0.35">
      <c r="A2148">
        <v>2147</v>
      </c>
      <c r="B2148" s="1" t="s">
        <v>15</v>
      </c>
      <c r="C2148" s="1" t="s">
        <v>16</v>
      </c>
      <c r="D2148" s="1" t="s">
        <v>17</v>
      </c>
      <c r="E2148">
        <v>55354.12</v>
      </c>
      <c r="F2148">
        <v>165020.24</v>
      </c>
      <c r="G2148">
        <v>11311.35</v>
      </c>
      <c r="H2148">
        <v>192323.06</v>
      </c>
      <c r="I2148">
        <v>78574.98</v>
      </c>
    </row>
    <row r="2149" spans="1:9" x14ac:dyDescent="0.35">
      <c r="A2149">
        <v>2148</v>
      </c>
      <c r="B2149" s="1" t="s">
        <v>15</v>
      </c>
      <c r="C2149" s="1" t="s">
        <v>14</v>
      </c>
      <c r="D2149" s="1" t="s">
        <v>11</v>
      </c>
      <c r="E2149">
        <v>68387.59</v>
      </c>
      <c r="F2149">
        <v>58706.080000000002</v>
      </c>
      <c r="G2149">
        <v>10525.52</v>
      </c>
      <c r="H2149">
        <v>85742.97</v>
      </c>
      <c r="I2149">
        <v>121162.01</v>
      </c>
    </row>
    <row r="2150" spans="1:9" x14ac:dyDescent="0.35">
      <c r="A2150">
        <v>2149</v>
      </c>
      <c r="B2150" s="1" t="s">
        <v>22</v>
      </c>
      <c r="C2150" s="1" t="s">
        <v>16</v>
      </c>
      <c r="D2150" s="1" t="s">
        <v>17</v>
      </c>
      <c r="E2150">
        <v>187185.84</v>
      </c>
      <c r="F2150">
        <v>229900.38</v>
      </c>
      <c r="G2150">
        <v>6672.68</v>
      </c>
      <c r="H2150">
        <v>200179.16</v>
      </c>
      <c r="I2150">
        <v>149647.20000000001</v>
      </c>
    </row>
    <row r="2151" spans="1:9" x14ac:dyDescent="0.35">
      <c r="A2151">
        <v>2150</v>
      </c>
      <c r="B2151" s="1" t="s">
        <v>9</v>
      </c>
      <c r="C2151" s="1" t="s">
        <v>18</v>
      </c>
      <c r="D2151" s="1" t="s">
        <v>11</v>
      </c>
      <c r="E2151">
        <v>135794</v>
      </c>
      <c r="F2151">
        <v>156853.13</v>
      </c>
      <c r="G2151">
        <v>8104.59</v>
      </c>
      <c r="H2151">
        <v>151709.10999999999</v>
      </c>
      <c r="I2151">
        <v>106259.86</v>
      </c>
    </row>
    <row r="2152" spans="1:9" x14ac:dyDescent="0.35">
      <c r="A2152">
        <v>2151</v>
      </c>
      <c r="B2152" s="1" t="s">
        <v>15</v>
      </c>
      <c r="C2152" s="1" t="s">
        <v>14</v>
      </c>
      <c r="D2152" s="1" t="s">
        <v>23</v>
      </c>
      <c r="E2152">
        <v>222958.04</v>
      </c>
      <c r="F2152">
        <v>144024.9</v>
      </c>
      <c r="G2152">
        <v>19441.009999999998</v>
      </c>
      <c r="H2152">
        <v>194225.98</v>
      </c>
      <c r="I2152">
        <v>187690.72</v>
      </c>
    </row>
    <row r="2153" spans="1:9" x14ac:dyDescent="0.35">
      <c r="A2153">
        <v>2152</v>
      </c>
      <c r="B2153" s="1" t="s">
        <v>9</v>
      </c>
      <c r="C2153" s="1" t="s">
        <v>21</v>
      </c>
      <c r="D2153" s="1" t="s">
        <v>14</v>
      </c>
      <c r="E2153">
        <v>188934.39999999999</v>
      </c>
      <c r="F2153">
        <v>208681.82</v>
      </c>
      <c r="G2153">
        <v>7907.02</v>
      </c>
      <c r="H2153">
        <v>218840.01</v>
      </c>
      <c r="I2153">
        <v>172550.56</v>
      </c>
    </row>
    <row r="2154" spans="1:9" x14ac:dyDescent="0.35">
      <c r="A2154">
        <v>2153</v>
      </c>
      <c r="B2154" s="1" t="s">
        <v>15</v>
      </c>
      <c r="C2154" s="1" t="s">
        <v>10</v>
      </c>
      <c r="D2154" s="1" t="s">
        <v>14</v>
      </c>
      <c r="E2154">
        <v>51620.19</v>
      </c>
      <c r="F2154">
        <v>213823.73</v>
      </c>
      <c r="G2154">
        <v>6628.24</v>
      </c>
      <c r="H2154">
        <v>218312.87</v>
      </c>
      <c r="I2154">
        <v>136211.51999999999</v>
      </c>
    </row>
    <row r="2155" spans="1:9" x14ac:dyDescent="0.35">
      <c r="A2155">
        <v>2154</v>
      </c>
      <c r="B2155" s="1" t="s">
        <v>15</v>
      </c>
      <c r="C2155" s="1" t="s">
        <v>16</v>
      </c>
      <c r="D2155" s="1" t="s">
        <v>14</v>
      </c>
      <c r="E2155">
        <v>173342.47</v>
      </c>
      <c r="F2155">
        <v>146840.78</v>
      </c>
      <c r="G2155">
        <v>12115.56</v>
      </c>
      <c r="H2155">
        <v>224910.53</v>
      </c>
      <c r="I2155">
        <v>181299.55</v>
      </c>
    </row>
    <row r="2156" spans="1:9" x14ac:dyDescent="0.35">
      <c r="A2156">
        <v>2155</v>
      </c>
      <c r="B2156" s="1" t="s">
        <v>12</v>
      </c>
      <c r="C2156" s="1" t="s">
        <v>14</v>
      </c>
      <c r="D2156" s="1" t="s">
        <v>11</v>
      </c>
      <c r="E2156">
        <v>68744.97</v>
      </c>
      <c r="F2156">
        <v>225816.15</v>
      </c>
      <c r="G2156">
        <v>14406.29</v>
      </c>
      <c r="H2156">
        <v>226231.78</v>
      </c>
      <c r="I2156">
        <v>145059.85</v>
      </c>
    </row>
    <row r="2157" spans="1:9" x14ac:dyDescent="0.35">
      <c r="A2157">
        <v>2156</v>
      </c>
      <c r="B2157" s="1" t="s">
        <v>12</v>
      </c>
      <c r="C2157" s="1" t="s">
        <v>20</v>
      </c>
      <c r="D2157" s="1" t="s">
        <v>11</v>
      </c>
      <c r="E2157">
        <v>206186.64</v>
      </c>
      <c r="F2157">
        <v>57623.86</v>
      </c>
      <c r="G2157">
        <v>15326.58</v>
      </c>
      <c r="H2157">
        <v>95134.73</v>
      </c>
      <c r="I2157">
        <v>142218.67000000001</v>
      </c>
    </row>
    <row r="2158" spans="1:9" x14ac:dyDescent="0.35">
      <c r="A2158">
        <v>2157</v>
      </c>
      <c r="B2158" s="1" t="s">
        <v>12</v>
      </c>
      <c r="C2158" s="1" t="s">
        <v>20</v>
      </c>
      <c r="D2158" s="1" t="s">
        <v>19</v>
      </c>
      <c r="E2158">
        <v>248301.54</v>
      </c>
      <c r="F2158">
        <v>67079.03</v>
      </c>
      <c r="G2158">
        <v>15822.2</v>
      </c>
      <c r="H2158">
        <v>114093.84</v>
      </c>
      <c r="I2158">
        <v>124713.99</v>
      </c>
    </row>
    <row r="2159" spans="1:9" x14ac:dyDescent="0.35">
      <c r="A2159">
        <v>2158</v>
      </c>
      <c r="B2159" s="1" t="s">
        <v>9</v>
      </c>
      <c r="C2159" s="1" t="s">
        <v>10</v>
      </c>
      <c r="D2159" s="1" t="s">
        <v>17</v>
      </c>
      <c r="E2159">
        <v>156239.76</v>
      </c>
      <c r="F2159">
        <v>161373.70000000001</v>
      </c>
      <c r="G2159">
        <v>3626.15</v>
      </c>
      <c r="H2159">
        <v>215024.43</v>
      </c>
      <c r="I2159">
        <v>186598.54</v>
      </c>
    </row>
    <row r="2160" spans="1:9" x14ac:dyDescent="0.35">
      <c r="A2160">
        <v>2159</v>
      </c>
      <c r="B2160" s="1" t="s">
        <v>22</v>
      </c>
      <c r="C2160" s="1" t="s">
        <v>21</v>
      </c>
      <c r="D2160" s="1" t="s">
        <v>17</v>
      </c>
      <c r="E2160">
        <v>186555.9</v>
      </c>
      <c r="F2160">
        <v>114042.84</v>
      </c>
      <c r="G2160">
        <v>9693.93</v>
      </c>
      <c r="H2160">
        <v>163879.65</v>
      </c>
      <c r="I2160">
        <v>164925.96</v>
      </c>
    </row>
    <row r="2161" spans="1:9" x14ac:dyDescent="0.35">
      <c r="A2161">
        <v>2160</v>
      </c>
      <c r="B2161" s="1" t="s">
        <v>15</v>
      </c>
      <c r="C2161" s="1" t="s">
        <v>24</v>
      </c>
      <c r="D2161" s="1" t="s">
        <v>19</v>
      </c>
      <c r="E2161">
        <v>97462.83</v>
      </c>
      <c r="F2161">
        <v>135523.91</v>
      </c>
      <c r="G2161">
        <v>16157.29</v>
      </c>
      <c r="H2161">
        <v>245455.88</v>
      </c>
      <c r="I2161">
        <v>109173.08</v>
      </c>
    </row>
    <row r="2162" spans="1:9" x14ac:dyDescent="0.35">
      <c r="A2162">
        <v>2161</v>
      </c>
      <c r="B2162" s="1" t="s">
        <v>15</v>
      </c>
      <c r="C2162" s="1" t="s">
        <v>16</v>
      </c>
      <c r="D2162" s="1" t="s">
        <v>19</v>
      </c>
      <c r="E2162">
        <v>137519.54999999999</v>
      </c>
      <c r="F2162">
        <v>108975.45</v>
      </c>
      <c r="G2162">
        <v>18382.490000000002</v>
      </c>
      <c r="H2162">
        <v>98729.13</v>
      </c>
      <c r="I2162">
        <v>67917.41</v>
      </c>
    </row>
    <row r="2163" spans="1:9" x14ac:dyDescent="0.35">
      <c r="A2163">
        <v>2162</v>
      </c>
      <c r="B2163" s="1" t="s">
        <v>15</v>
      </c>
      <c r="C2163" s="1" t="s">
        <v>21</v>
      </c>
      <c r="D2163" s="1" t="s">
        <v>14</v>
      </c>
      <c r="E2163">
        <v>221219.07</v>
      </c>
      <c r="F2163">
        <v>123921.44</v>
      </c>
      <c r="G2163">
        <v>13237.4</v>
      </c>
      <c r="H2163">
        <v>114050.29</v>
      </c>
      <c r="I2163">
        <v>98959.15</v>
      </c>
    </row>
    <row r="2164" spans="1:9" x14ac:dyDescent="0.35">
      <c r="A2164">
        <v>2163</v>
      </c>
      <c r="B2164" s="1" t="s">
        <v>9</v>
      </c>
      <c r="C2164" s="1" t="s">
        <v>13</v>
      </c>
      <c r="D2164" s="1" t="s">
        <v>19</v>
      </c>
      <c r="E2164">
        <v>83484.59</v>
      </c>
      <c r="F2164">
        <v>205416.04</v>
      </c>
      <c r="G2164">
        <v>3889.22</v>
      </c>
      <c r="H2164">
        <v>198446.87</v>
      </c>
      <c r="I2164">
        <v>74637.789999999994</v>
      </c>
    </row>
    <row r="2165" spans="1:9" x14ac:dyDescent="0.35">
      <c r="A2165">
        <v>2164</v>
      </c>
      <c r="B2165" s="1" t="s">
        <v>12</v>
      </c>
      <c r="C2165" s="1" t="s">
        <v>13</v>
      </c>
      <c r="D2165" s="1" t="s">
        <v>11</v>
      </c>
      <c r="E2165">
        <v>103107.12</v>
      </c>
      <c r="F2165">
        <v>160727.85999999999</v>
      </c>
      <c r="G2165">
        <v>9742.98</v>
      </c>
      <c r="H2165">
        <v>185172.04</v>
      </c>
      <c r="I2165">
        <v>162109.74</v>
      </c>
    </row>
    <row r="2166" spans="1:9" x14ac:dyDescent="0.35">
      <c r="A2166">
        <v>2165</v>
      </c>
      <c r="B2166" s="1" t="s">
        <v>22</v>
      </c>
      <c r="C2166" s="1" t="s">
        <v>13</v>
      </c>
      <c r="D2166" s="1" t="s">
        <v>25</v>
      </c>
      <c r="E2166">
        <v>139086.74</v>
      </c>
      <c r="F2166">
        <v>239482.19</v>
      </c>
      <c r="G2166">
        <v>4261.8599999999997</v>
      </c>
      <c r="H2166">
        <v>131271.35</v>
      </c>
      <c r="I2166">
        <v>115646.79</v>
      </c>
    </row>
    <row r="2167" spans="1:9" x14ac:dyDescent="0.35">
      <c r="A2167">
        <v>2166</v>
      </c>
      <c r="B2167" s="1" t="s">
        <v>9</v>
      </c>
      <c r="C2167" s="1" t="s">
        <v>10</v>
      </c>
      <c r="D2167" s="1" t="s">
        <v>11</v>
      </c>
      <c r="E2167">
        <v>192449.78</v>
      </c>
      <c r="F2167">
        <v>198441.44</v>
      </c>
      <c r="G2167">
        <v>15725.14</v>
      </c>
      <c r="H2167">
        <v>163918.95000000001</v>
      </c>
      <c r="I2167">
        <v>159602.45000000001</v>
      </c>
    </row>
    <row r="2168" spans="1:9" x14ac:dyDescent="0.35">
      <c r="A2168">
        <v>2167</v>
      </c>
      <c r="B2168" s="1" t="s">
        <v>12</v>
      </c>
      <c r="C2168" s="1" t="s">
        <v>20</v>
      </c>
      <c r="D2168" s="1" t="s">
        <v>19</v>
      </c>
      <c r="E2168">
        <v>125176.79</v>
      </c>
      <c r="F2168">
        <v>98364.92</v>
      </c>
      <c r="G2168">
        <v>4079.59</v>
      </c>
      <c r="H2168">
        <v>78045.69</v>
      </c>
      <c r="I2168">
        <v>139126.22</v>
      </c>
    </row>
    <row r="2169" spans="1:9" x14ac:dyDescent="0.35">
      <c r="A2169">
        <v>2168</v>
      </c>
      <c r="B2169" s="1" t="s">
        <v>9</v>
      </c>
      <c r="C2169" s="1" t="s">
        <v>18</v>
      </c>
      <c r="D2169" s="1" t="s">
        <v>17</v>
      </c>
      <c r="E2169">
        <v>235546.46</v>
      </c>
      <c r="F2169">
        <v>96547.3</v>
      </c>
      <c r="G2169">
        <v>6157.43</v>
      </c>
      <c r="H2169">
        <v>78518.759999999995</v>
      </c>
      <c r="I2169">
        <v>186053.33</v>
      </c>
    </row>
    <row r="2170" spans="1:9" x14ac:dyDescent="0.35">
      <c r="A2170">
        <v>2169</v>
      </c>
      <c r="B2170" s="1" t="s">
        <v>22</v>
      </c>
      <c r="C2170" s="1" t="s">
        <v>16</v>
      </c>
      <c r="D2170" s="1" t="s">
        <v>11</v>
      </c>
      <c r="E2170">
        <v>68891.41</v>
      </c>
      <c r="F2170">
        <v>110500.16</v>
      </c>
      <c r="G2170">
        <v>10088.290000000001</v>
      </c>
      <c r="H2170">
        <v>91833.21</v>
      </c>
      <c r="I2170">
        <v>227870.04</v>
      </c>
    </row>
    <row r="2171" spans="1:9" x14ac:dyDescent="0.35">
      <c r="A2171">
        <v>2170</v>
      </c>
      <c r="B2171" s="1" t="s">
        <v>12</v>
      </c>
      <c r="C2171" s="1" t="s">
        <v>20</v>
      </c>
      <c r="D2171" s="1" t="s">
        <v>17</v>
      </c>
      <c r="E2171">
        <v>124160.84</v>
      </c>
      <c r="F2171">
        <v>209435.6</v>
      </c>
      <c r="G2171">
        <v>10865.02</v>
      </c>
      <c r="H2171">
        <v>202662.26</v>
      </c>
      <c r="I2171">
        <v>172845.64</v>
      </c>
    </row>
    <row r="2172" spans="1:9" x14ac:dyDescent="0.35">
      <c r="A2172">
        <v>2171</v>
      </c>
      <c r="B2172" s="1" t="s">
        <v>9</v>
      </c>
      <c r="C2172" s="1" t="s">
        <v>18</v>
      </c>
      <c r="D2172" s="1" t="s">
        <v>11</v>
      </c>
      <c r="E2172">
        <v>191790.82</v>
      </c>
      <c r="F2172">
        <v>50321.09</v>
      </c>
      <c r="G2172">
        <v>9910.19</v>
      </c>
      <c r="H2172">
        <v>268654.78000000003</v>
      </c>
      <c r="I2172">
        <v>78942.81</v>
      </c>
    </row>
    <row r="2173" spans="1:9" x14ac:dyDescent="0.35">
      <c r="A2173">
        <v>2172</v>
      </c>
      <c r="B2173" s="1" t="s">
        <v>22</v>
      </c>
      <c r="C2173" s="1" t="s">
        <v>18</v>
      </c>
      <c r="D2173" s="1" t="s">
        <v>17</v>
      </c>
      <c r="E2173">
        <v>95197.35</v>
      </c>
      <c r="F2173">
        <v>89885.35</v>
      </c>
      <c r="G2173">
        <v>10877.74</v>
      </c>
      <c r="H2173">
        <v>129851.36</v>
      </c>
      <c r="I2173">
        <v>68939.86</v>
      </c>
    </row>
    <row r="2174" spans="1:9" x14ac:dyDescent="0.35">
      <c r="A2174">
        <v>2173</v>
      </c>
      <c r="B2174" s="1" t="s">
        <v>15</v>
      </c>
      <c r="C2174" s="1" t="s">
        <v>20</v>
      </c>
      <c r="D2174" s="1" t="s">
        <v>23</v>
      </c>
      <c r="E2174">
        <v>181282.63</v>
      </c>
      <c r="F2174">
        <v>221459.09</v>
      </c>
      <c r="G2174">
        <v>15125.07</v>
      </c>
      <c r="H2174">
        <v>77806.16</v>
      </c>
      <c r="I2174">
        <v>112977.01</v>
      </c>
    </row>
    <row r="2175" spans="1:9" x14ac:dyDescent="0.35">
      <c r="A2175">
        <v>2174</v>
      </c>
      <c r="B2175" s="1" t="s">
        <v>22</v>
      </c>
      <c r="C2175" s="1" t="s">
        <v>16</v>
      </c>
      <c r="D2175" s="1" t="s">
        <v>11</v>
      </c>
      <c r="E2175">
        <v>82843.39</v>
      </c>
      <c r="F2175">
        <v>169779.81</v>
      </c>
      <c r="G2175">
        <v>9277.57</v>
      </c>
      <c r="H2175">
        <v>232984.23</v>
      </c>
      <c r="I2175">
        <v>160617.69</v>
      </c>
    </row>
    <row r="2176" spans="1:9" x14ac:dyDescent="0.35">
      <c r="A2176">
        <v>2175</v>
      </c>
      <c r="B2176" s="1" t="s">
        <v>15</v>
      </c>
      <c r="C2176" s="1" t="s">
        <v>10</v>
      </c>
      <c r="D2176" s="1" t="s">
        <v>17</v>
      </c>
      <c r="E2176">
        <v>61196.06</v>
      </c>
      <c r="F2176">
        <v>89235.18</v>
      </c>
      <c r="G2176">
        <v>12311.76</v>
      </c>
      <c r="H2176">
        <v>266731.01</v>
      </c>
      <c r="I2176">
        <v>75103.63</v>
      </c>
    </row>
    <row r="2177" spans="1:9" x14ac:dyDescent="0.35">
      <c r="A2177">
        <v>2176</v>
      </c>
      <c r="B2177" s="1" t="s">
        <v>9</v>
      </c>
      <c r="C2177" s="1" t="s">
        <v>21</v>
      </c>
      <c r="D2177" s="1" t="s">
        <v>25</v>
      </c>
      <c r="E2177">
        <v>74203.14</v>
      </c>
      <c r="F2177">
        <v>87733.27</v>
      </c>
      <c r="G2177">
        <v>8157.28</v>
      </c>
      <c r="H2177">
        <v>101779.74</v>
      </c>
      <c r="I2177">
        <v>138740.10999999999</v>
      </c>
    </row>
    <row r="2178" spans="1:9" x14ac:dyDescent="0.35">
      <c r="A2178">
        <v>2177</v>
      </c>
      <c r="B2178" s="1" t="s">
        <v>12</v>
      </c>
      <c r="C2178" s="1" t="s">
        <v>18</v>
      </c>
      <c r="D2178" s="1" t="s">
        <v>14</v>
      </c>
      <c r="E2178">
        <v>235996.96</v>
      </c>
      <c r="F2178">
        <v>213210.53</v>
      </c>
      <c r="G2178">
        <v>9011.67</v>
      </c>
      <c r="H2178">
        <v>158721.97</v>
      </c>
      <c r="I2178">
        <v>264580.78000000003</v>
      </c>
    </row>
    <row r="2179" spans="1:9" x14ac:dyDescent="0.35">
      <c r="A2179">
        <v>2178</v>
      </c>
      <c r="B2179" s="1" t="s">
        <v>12</v>
      </c>
      <c r="C2179" s="1" t="s">
        <v>24</v>
      </c>
      <c r="D2179" s="1" t="s">
        <v>11</v>
      </c>
      <c r="E2179">
        <v>160350.18</v>
      </c>
      <c r="F2179">
        <v>219282.71</v>
      </c>
      <c r="G2179">
        <v>13434.58</v>
      </c>
      <c r="H2179">
        <v>106509.47</v>
      </c>
      <c r="I2179">
        <v>85254.28</v>
      </c>
    </row>
    <row r="2180" spans="1:9" x14ac:dyDescent="0.35">
      <c r="A2180">
        <v>2179</v>
      </c>
      <c r="B2180" s="1" t="s">
        <v>9</v>
      </c>
      <c r="C2180" s="1" t="s">
        <v>20</v>
      </c>
      <c r="D2180" s="1" t="s">
        <v>25</v>
      </c>
      <c r="E2180">
        <v>209269.16</v>
      </c>
      <c r="F2180">
        <v>94945.56</v>
      </c>
      <c r="G2180">
        <v>11338.41</v>
      </c>
      <c r="H2180">
        <v>94462.21</v>
      </c>
      <c r="I2180">
        <v>278416.21000000002</v>
      </c>
    </row>
    <row r="2181" spans="1:9" x14ac:dyDescent="0.35">
      <c r="A2181">
        <v>2180</v>
      </c>
      <c r="B2181" s="1" t="s">
        <v>12</v>
      </c>
      <c r="C2181" s="1" t="s">
        <v>20</v>
      </c>
      <c r="D2181" s="1" t="s">
        <v>14</v>
      </c>
      <c r="E2181">
        <v>116530.9</v>
      </c>
      <c r="F2181">
        <v>126999.52</v>
      </c>
      <c r="G2181">
        <v>15291.62</v>
      </c>
      <c r="H2181">
        <v>219078.76</v>
      </c>
      <c r="I2181">
        <v>257751.15</v>
      </c>
    </row>
    <row r="2182" spans="1:9" x14ac:dyDescent="0.35">
      <c r="A2182">
        <v>2181</v>
      </c>
      <c r="B2182" s="1" t="s">
        <v>12</v>
      </c>
      <c r="C2182" s="1" t="s">
        <v>13</v>
      </c>
      <c r="D2182" s="1" t="s">
        <v>11</v>
      </c>
      <c r="E2182">
        <v>168531.73</v>
      </c>
      <c r="F2182">
        <v>207746.17</v>
      </c>
      <c r="G2182">
        <v>12529.16</v>
      </c>
      <c r="H2182">
        <v>292533.39</v>
      </c>
      <c r="I2182">
        <v>252150.76</v>
      </c>
    </row>
    <row r="2183" spans="1:9" x14ac:dyDescent="0.35">
      <c r="A2183">
        <v>2182</v>
      </c>
      <c r="B2183" s="1" t="s">
        <v>15</v>
      </c>
      <c r="C2183" s="1" t="s">
        <v>21</v>
      </c>
      <c r="D2183" s="1" t="s">
        <v>25</v>
      </c>
      <c r="E2183">
        <v>148990.43</v>
      </c>
      <c r="F2183">
        <v>195346.45</v>
      </c>
      <c r="G2183">
        <v>16660.759999999998</v>
      </c>
      <c r="H2183">
        <v>225978.09</v>
      </c>
      <c r="I2183">
        <v>259323.16</v>
      </c>
    </row>
    <row r="2184" spans="1:9" x14ac:dyDescent="0.35">
      <c r="A2184">
        <v>2183</v>
      </c>
      <c r="B2184" s="1" t="s">
        <v>9</v>
      </c>
      <c r="C2184" s="1" t="s">
        <v>13</v>
      </c>
      <c r="D2184" s="1" t="s">
        <v>25</v>
      </c>
      <c r="E2184">
        <v>239147.59</v>
      </c>
      <c r="F2184">
        <v>203713.64</v>
      </c>
      <c r="G2184">
        <v>10537.94</v>
      </c>
      <c r="H2184">
        <v>296507.37</v>
      </c>
      <c r="I2184">
        <v>83011.31</v>
      </c>
    </row>
    <row r="2185" spans="1:9" x14ac:dyDescent="0.35">
      <c r="A2185">
        <v>2184</v>
      </c>
      <c r="B2185" s="1" t="s">
        <v>22</v>
      </c>
      <c r="C2185" s="1" t="s">
        <v>20</v>
      </c>
      <c r="D2185" s="1" t="s">
        <v>23</v>
      </c>
      <c r="E2185">
        <v>199514.93</v>
      </c>
      <c r="F2185">
        <v>146087.65</v>
      </c>
      <c r="G2185">
        <v>11347.57</v>
      </c>
      <c r="H2185">
        <v>169910.91</v>
      </c>
      <c r="I2185">
        <v>99012.82</v>
      </c>
    </row>
    <row r="2186" spans="1:9" x14ac:dyDescent="0.35">
      <c r="A2186">
        <v>2185</v>
      </c>
      <c r="B2186" s="1" t="s">
        <v>15</v>
      </c>
      <c r="C2186" s="1" t="s">
        <v>20</v>
      </c>
      <c r="D2186" s="1" t="s">
        <v>25</v>
      </c>
      <c r="E2186">
        <v>196108.53</v>
      </c>
      <c r="F2186">
        <v>222752.06</v>
      </c>
      <c r="G2186">
        <v>14389.51</v>
      </c>
      <c r="H2186">
        <v>276510.05</v>
      </c>
      <c r="I2186">
        <v>95233.8</v>
      </c>
    </row>
    <row r="2187" spans="1:9" x14ac:dyDescent="0.35">
      <c r="A2187">
        <v>2186</v>
      </c>
      <c r="B2187" s="1" t="s">
        <v>9</v>
      </c>
      <c r="C2187" s="1" t="s">
        <v>18</v>
      </c>
      <c r="D2187" s="1" t="s">
        <v>23</v>
      </c>
      <c r="E2187">
        <v>59270.65</v>
      </c>
      <c r="F2187">
        <v>108560.55</v>
      </c>
      <c r="G2187">
        <v>6761.15</v>
      </c>
      <c r="H2187">
        <v>117169.37</v>
      </c>
      <c r="I2187">
        <v>90029.41</v>
      </c>
    </row>
    <row r="2188" spans="1:9" x14ac:dyDescent="0.35">
      <c r="A2188">
        <v>2187</v>
      </c>
      <c r="B2188" s="1" t="s">
        <v>15</v>
      </c>
      <c r="C2188" s="1" t="s">
        <v>21</v>
      </c>
      <c r="D2188" s="1" t="s">
        <v>19</v>
      </c>
      <c r="E2188">
        <v>159933.93</v>
      </c>
      <c r="F2188">
        <v>75551.070000000007</v>
      </c>
      <c r="G2188">
        <v>9560.7999999999993</v>
      </c>
      <c r="H2188">
        <v>97118</v>
      </c>
      <c r="I2188">
        <v>138735.01999999999</v>
      </c>
    </row>
    <row r="2189" spans="1:9" x14ac:dyDescent="0.35">
      <c r="A2189">
        <v>2188</v>
      </c>
      <c r="B2189" s="1" t="s">
        <v>22</v>
      </c>
      <c r="C2189" s="1" t="s">
        <v>14</v>
      </c>
      <c r="D2189" s="1" t="s">
        <v>17</v>
      </c>
      <c r="E2189">
        <v>143398.29</v>
      </c>
      <c r="F2189">
        <v>183202.8</v>
      </c>
      <c r="G2189">
        <v>13622.3</v>
      </c>
      <c r="H2189">
        <v>231579.61</v>
      </c>
      <c r="I2189">
        <v>251798.8</v>
      </c>
    </row>
    <row r="2190" spans="1:9" x14ac:dyDescent="0.35">
      <c r="A2190">
        <v>2189</v>
      </c>
      <c r="B2190" s="1" t="s">
        <v>22</v>
      </c>
      <c r="C2190" s="1" t="s">
        <v>24</v>
      </c>
      <c r="D2190" s="1" t="s">
        <v>14</v>
      </c>
      <c r="E2190">
        <v>235568.45</v>
      </c>
      <c r="F2190">
        <v>150174.10999999999</v>
      </c>
      <c r="G2190">
        <v>3490.9</v>
      </c>
      <c r="H2190">
        <v>155423.92000000001</v>
      </c>
      <c r="I2190">
        <v>121691.48</v>
      </c>
    </row>
    <row r="2191" spans="1:9" x14ac:dyDescent="0.35">
      <c r="A2191">
        <v>2190</v>
      </c>
      <c r="B2191" s="1" t="s">
        <v>9</v>
      </c>
      <c r="C2191" s="1" t="s">
        <v>16</v>
      </c>
      <c r="D2191" s="1" t="s">
        <v>17</v>
      </c>
      <c r="E2191">
        <v>101468.4</v>
      </c>
      <c r="F2191">
        <v>211644.22</v>
      </c>
      <c r="G2191">
        <v>10428.51</v>
      </c>
      <c r="H2191">
        <v>143068.15</v>
      </c>
      <c r="I2191">
        <v>119949.88</v>
      </c>
    </row>
    <row r="2192" spans="1:9" x14ac:dyDescent="0.35">
      <c r="A2192">
        <v>2191</v>
      </c>
      <c r="B2192" s="1" t="s">
        <v>22</v>
      </c>
      <c r="C2192" s="1" t="s">
        <v>18</v>
      </c>
      <c r="D2192" s="1" t="s">
        <v>17</v>
      </c>
      <c r="E2192">
        <v>103966.69</v>
      </c>
      <c r="F2192">
        <v>60826.05</v>
      </c>
      <c r="G2192">
        <v>13180.45</v>
      </c>
      <c r="H2192">
        <v>224394.53</v>
      </c>
      <c r="I2192">
        <v>217074.97</v>
      </c>
    </row>
    <row r="2193" spans="1:9" x14ac:dyDescent="0.35">
      <c r="A2193">
        <v>2192</v>
      </c>
      <c r="B2193" s="1" t="s">
        <v>15</v>
      </c>
      <c r="C2193" s="1" t="s">
        <v>20</v>
      </c>
      <c r="D2193" s="1" t="s">
        <v>23</v>
      </c>
      <c r="E2193">
        <v>132269.25</v>
      </c>
      <c r="F2193">
        <v>209520.02</v>
      </c>
      <c r="G2193">
        <v>19445.38</v>
      </c>
      <c r="H2193">
        <v>146701.32999999999</v>
      </c>
      <c r="I2193">
        <v>86808.15</v>
      </c>
    </row>
    <row r="2194" spans="1:9" x14ac:dyDescent="0.35">
      <c r="A2194">
        <v>2193</v>
      </c>
      <c r="B2194" s="1" t="s">
        <v>22</v>
      </c>
      <c r="C2194" s="1" t="s">
        <v>16</v>
      </c>
      <c r="D2194" s="1" t="s">
        <v>17</v>
      </c>
      <c r="E2194">
        <v>98673.94</v>
      </c>
      <c r="F2194">
        <v>102192.46</v>
      </c>
      <c r="G2194">
        <v>17909.28</v>
      </c>
      <c r="H2194">
        <v>201688.38</v>
      </c>
      <c r="I2194">
        <v>146063</v>
      </c>
    </row>
    <row r="2195" spans="1:9" x14ac:dyDescent="0.35">
      <c r="A2195">
        <v>2194</v>
      </c>
      <c r="B2195" s="1" t="s">
        <v>15</v>
      </c>
      <c r="C2195" s="1" t="s">
        <v>18</v>
      </c>
      <c r="D2195" s="1" t="s">
        <v>25</v>
      </c>
      <c r="E2195">
        <v>75836.78</v>
      </c>
      <c r="F2195">
        <v>172696.86</v>
      </c>
      <c r="G2195">
        <v>7772.61</v>
      </c>
      <c r="H2195">
        <v>138874.67000000001</v>
      </c>
      <c r="I2195">
        <v>131470.92000000001</v>
      </c>
    </row>
    <row r="2196" spans="1:9" x14ac:dyDescent="0.35">
      <c r="A2196">
        <v>2195</v>
      </c>
      <c r="B2196" s="1" t="s">
        <v>15</v>
      </c>
      <c r="C2196" s="1" t="s">
        <v>24</v>
      </c>
      <c r="D2196" s="1" t="s">
        <v>23</v>
      </c>
      <c r="E2196">
        <v>221482.97</v>
      </c>
      <c r="F2196">
        <v>52825.11</v>
      </c>
      <c r="G2196">
        <v>11622.57</v>
      </c>
      <c r="H2196">
        <v>250264.25</v>
      </c>
      <c r="I2196">
        <v>255642.69</v>
      </c>
    </row>
    <row r="2197" spans="1:9" x14ac:dyDescent="0.35">
      <c r="A2197">
        <v>2196</v>
      </c>
      <c r="B2197" s="1" t="s">
        <v>22</v>
      </c>
      <c r="C2197" s="1" t="s">
        <v>20</v>
      </c>
      <c r="D2197" s="1" t="s">
        <v>17</v>
      </c>
      <c r="E2197">
        <v>161655.29999999999</v>
      </c>
      <c r="F2197">
        <v>163868.35</v>
      </c>
      <c r="G2197">
        <v>3959.04</v>
      </c>
      <c r="H2197">
        <v>141849.32</v>
      </c>
      <c r="I2197">
        <v>180762.79</v>
      </c>
    </row>
    <row r="2198" spans="1:9" x14ac:dyDescent="0.35">
      <c r="A2198">
        <v>2197</v>
      </c>
      <c r="B2198" s="1" t="s">
        <v>9</v>
      </c>
      <c r="C2198" s="1" t="s">
        <v>24</v>
      </c>
      <c r="D2198" s="1" t="s">
        <v>23</v>
      </c>
      <c r="E2198">
        <v>222272.54</v>
      </c>
      <c r="F2198">
        <v>184867.98</v>
      </c>
      <c r="G2198">
        <v>7092.83</v>
      </c>
      <c r="H2198">
        <v>193048.65</v>
      </c>
      <c r="I2198">
        <v>210456.55</v>
      </c>
    </row>
    <row r="2199" spans="1:9" x14ac:dyDescent="0.35">
      <c r="A2199">
        <v>2198</v>
      </c>
      <c r="B2199" s="1" t="s">
        <v>12</v>
      </c>
      <c r="C2199" s="1" t="s">
        <v>16</v>
      </c>
      <c r="D2199" s="1" t="s">
        <v>19</v>
      </c>
      <c r="E2199">
        <v>216226.95</v>
      </c>
      <c r="F2199">
        <v>116906.29</v>
      </c>
      <c r="G2199">
        <v>16172.55</v>
      </c>
      <c r="H2199">
        <v>75330.5</v>
      </c>
      <c r="I2199">
        <v>94032.73</v>
      </c>
    </row>
    <row r="2200" spans="1:9" x14ac:dyDescent="0.35">
      <c r="A2200">
        <v>2199</v>
      </c>
      <c r="B2200" s="1" t="s">
        <v>22</v>
      </c>
      <c r="C2200" s="1" t="s">
        <v>14</v>
      </c>
      <c r="D2200" s="1" t="s">
        <v>23</v>
      </c>
      <c r="E2200">
        <v>106408.47</v>
      </c>
      <c r="F2200">
        <v>87005.09</v>
      </c>
      <c r="G2200">
        <v>5096.34</v>
      </c>
      <c r="H2200">
        <v>252098.08</v>
      </c>
      <c r="I2200">
        <v>274006.61</v>
      </c>
    </row>
    <row r="2201" spans="1:9" x14ac:dyDescent="0.35">
      <c r="A2201">
        <v>2200</v>
      </c>
      <c r="B2201" s="1" t="s">
        <v>15</v>
      </c>
      <c r="C2201" s="1" t="s">
        <v>18</v>
      </c>
      <c r="D2201" s="1" t="s">
        <v>11</v>
      </c>
      <c r="E2201">
        <v>159547.49</v>
      </c>
      <c r="F2201">
        <v>149837.98000000001</v>
      </c>
      <c r="G2201">
        <v>7380.74</v>
      </c>
      <c r="H2201">
        <v>212677.69</v>
      </c>
      <c r="I2201">
        <v>137551.73000000001</v>
      </c>
    </row>
    <row r="2202" spans="1:9" x14ac:dyDescent="0.35">
      <c r="A2202">
        <v>2201</v>
      </c>
      <c r="B2202" s="1" t="s">
        <v>15</v>
      </c>
      <c r="C2202" s="1" t="s">
        <v>10</v>
      </c>
      <c r="D2202" s="1" t="s">
        <v>25</v>
      </c>
      <c r="E2202">
        <v>66643.539999999994</v>
      </c>
      <c r="F2202">
        <v>207472.21</v>
      </c>
      <c r="G2202">
        <v>19048.72</v>
      </c>
      <c r="H2202">
        <v>114214.53</v>
      </c>
      <c r="I2202">
        <v>224038.74</v>
      </c>
    </row>
    <row r="2203" spans="1:9" x14ac:dyDescent="0.35">
      <c r="A2203">
        <v>2202</v>
      </c>
      <c r="B2203" s="1" t="s">
        <v>22</v>
      </c>
      <c r="C2203" s="1" t="s">
        <v>18</v>
      </c>
      <c r="D2203" s="1" t="s">
        <v>14</v>
      </c>
      <c r="E2203">
        <v>233050.38</v>
      </c>
      <c r="F2203">
        <v>108091.73</v>
      </c>
      <c r="G2203">
        <v>17005.55</v>
      </c>
      <c r="H2203">
        <v>119535.88</v>
      </c>
      <c r="I2203">
        <v>279790.89</v>
      </c>
    </row>
    <row r="2204" spans="1:9" x14ac:dyDescent="0.35">
      <c r="A2204">
        <v>2203</v>
      </c>
      <c r="B2204" s="1" t="s">
        <v>9</v>
      </c>
      <c r="C2204" s="1" t="s">
        <v>13</v>
      </c>
      <c r="D2204" s="1" t="s">
        <v>11</v>
      </c>
      <c r="E2204">
        <v>130852.54</v>
      </c>
      <c r="F2204">
        <v>94231.51</v>
      </c>
      <c r="G2204">
        <v>16291.07</v>
      </c>
      <c r="H2204">
        <v>130373.37</v>
      </c>
      <c r="I2204">
        <v>179445.99</v>
      </c>
    </row>
    <row r="2205" spans="1:9" x14ac:dyDescent="0.35">
      <c r="A2205">
        <v>2204</v>
      </c>
      <c r="B2205" s="1" t="s">
        <v>9</v>
      </c>
      <c r="C2205" s="1" t="s">
        <v>21</v>
      </c>
      <c r="D2205" s="1" t="s">
        <v>11</v>
      </c>
      <c r="E2205">
        <v>128735.24</v>
      </c>
      <c r="F2205">
        <v>99392.39</v>
      </c>
      <c r="G2205">
        <v>17697.48</v>
      </c>
      <c r="H2205">
        <v>202601.92</v>
      </c>
      <c r="I2205">
        <v>179195.43</v>
      </c>
    </row>
    <row r="2206" spans="1:9" x14ac:dyDescent="0.35">
      <c r="A2206">
        <v>2205</v>
      </c>
      <c r="B2206" s="1" t="s">
        <v>15</v>
      </c>
      <c r="C2206" s="1" t="s">
        <v>21</v>
      </c>
      <c r="D2206" s="1" t="s">
        <v>11</v>
      </c>
      <c r="E2206">
        <v>110551.07</v>
      </c>
      <c r="F2206">
        <v>230080.77</v>
      </c>
      <c r="G2206">
        <v>15743.3</v>
      </c>
      <c r="H2206">
        <v>196112.76</v>
      </c>
      <c r="I2206">
        <v>91381.119999999995</v>
      </c>
    </row>
    <row r="2207" spans="1:9" x14ac:dyDescent="0.35">
      <c r="A2207">
        <v>2206</v>
      </c>
      <c r="B2207" s="1" t="s">
        <v>15</v>
      </c>
      <c r="C2207" s="1" t="s">
        <v>13</v>
      </c>
      <c r="D2207" s="1" t="s">
        <v>17</v>
      </c>
      <c r="E2207">
        <v>142132.75</v>
      </c>
      <c r="F2207">
        <v>115059</v>
      </c>
      <c r="G2207">
        <v>5049.97</v>
      </c>
      <c r="H2207">
        <v>132988.66</v>
      </c>
      <c r="I2207">
        <v>152812</v>
      </c>
    </row>
    <row r="2208" spans="1:9" x14ac:dyDescent="0.35">
      <c r="A2208">
        <v>2207</v>
      </c>
      <c r="B2208" s="1" t="s">
        <v>9</v>
      </c>
      <c r="C2208" s="1" t="s">
        <v>20</v>
      </c>
      <c r="D2208" s="1" t="s">
        <v>23</v>
      </c>
      <c r="E2208">
        <v>100351.88</v>
      </c>
      <c r="F2208">
        <v>45702.83</v>
      </c>
      <c r="G2208">
        <v>11781.54</v>
      </c>
      <c r="H2208">
        <v>229634.33</v>
      </c>
      <c r="I2208">
        <v>256804.61</v>
      </c>
    </row>
    <row r="2209" spans="1:9" x14ac:dyDescent="0.35">
      <c r="A2209">
        <v>2208</v>
      </c>
      <c r="B2209" s="1" t="s">
        <v>12</v>
      </c>
      <c r="C2209" s="1" t="s">
        <v>21</v>
      </c>
      <c r="D2209" s="1" t="s">
        <v>23</v>
      </c>
      <c r="E2209">
        <v>124970.45</v>
      </c>
      <c r="F2209">
        <v>197427.84</v>
      </c>
      <c r="G2209">
        <v>10552.15</v>
      </c>
      <c r="H2209">
        <v>274479.46999999997</v>
      </c>
      <c r="I2209">
        <v>95398.96</v>
      </c>
    </row>
    <row r="2210" spans="1:9" x14ac:dyDescent="0.35">
      <c r="A2210">
        <v>2209</v>
      </c>
      <c r="B2210" s="1" t="s">
        <v>22</v>
      </c>
      <c r="C2210" s="1" t="s">
        <v>24</v>
      </c>
      <c r="D2210" s="1" t="s">
        <v>17</v>
      </c>
      <c r="E2210">
        <v>209989.41</v>
      </c>
      <c r="F2210">
        <v>181358.59</v>
      </c>
      <c r="G2210">
        <v>8289.58</v>
      </c>
      <c r="H2210">
        <v>80008.56</v>
      </c>
      <c r="I2210">
        <v>271438.43</v>
      </c>
    </row>
    <row r="2211" spans="1:9" x14ac:dyDescent="0.35">
      <c r="A2211">
        <v>2210</v>
      </c>
      <c r="B2211" s="1" t="s">
        <v>15</v>
      </c>
      <c r="C2211" s="1" t="s">
        <v>16</v>
      </c>
      <c r="D2211" s="1" t="s">
        <v>25</v>
      </c>
      <c r="E2211">
        <v>216851.1</v>
      </c>
      <c r="F2211">
        <v>70070.81</v>
      </c>
      <c r="G2211">
        <v>17178.689999999999</v>
      </c>
      <c r="H2211">
        <v>165955.23000000001</v>
      </c>
      <c r="I2211">
        <v>215144.62</v>
      </c>
    </row>
    <row r="2212" spans="1:9" x14ac:dyDescent="0.35">
      <c r="A2212">
        <v>2211</v>
      </c>
      <c r="B2212" s="1" t="s">
        <v>15</v>
      </c>
      <c r="C2212" s="1" t="s">
        <v>16</v>
      </c>
      <c r="D2212" s="1" t="s">
        <v>17</v>
      </c>
      <c r="E2212">
        <v>110836.5</v>
      </c>
      <c r="F2212">
        <v>237056.33</v>
      </c>
      <c r="G2212">
        <v>10890.37</v>
      </c>
      <c r="H2212">
        <v>206509.63</v>
      </c>
      <c r="I2212">
        <v>159715.96</v>
      </c>
    </row>
    <row r="2213" spans="1:9" x14ac:dyDescent="0.35">
      <c r="A2213">
        <v>2212</v>
      </c>
      <c r="B2213" s="1" t="s">
        <v>9</v>
      </c>
      <c r="C2213" s="1" t="s">
        <v>21</v>
      </c>
      <c r="D2213" s="1" t="s">
        <v>17</v>
      </c>
      <c r="E2213">
        <v>143802.89000000001</v>
      </c>
      <c r="F2213">
        <v>163572.15</v>
      </c>
      <c r="G2213">
        <v>4025.06</v>
      </c>
      <c r="H2213">
        <v>204880.1</v>
      </c>
      <c r="I2213">
        <v>187962.14</v>
      </c>
    </row>
    <row r="2214" spans="1:9" x14ac:dyDescent="0.35">
      <c r="A2214">
        <v>2213</v>
      </c>
      <c r="B2214" s="1" t="s">
        <v>22</v>
      </c>
      <c r="C2214" s="1" t="s">
        <v>21</v>
      </c>
      <c r="D2214" s="1" t="s">
        <v>17</v>
      </c>
      <c r="E2214">
        <v>224763.96</v>
      </c>
      <c r="F2214">
        <v>142652</v>
      </c>
      <c r="G2214">
        <v>7674.41</v>
      </c>
      <c r="H2214">
        <v>74493.13</v>
      </c>
      <c r="I2214">
        <v>98861.74</v>
      </c>
    </row>
    <row r="2215" spans="1:9" x14ac:dyDescent="0.35">
      <c r="A2215">
        <v>2214</v>
      </c>
      <c r="B2215" s="1" t="s">
        <v>9</v>
      </c>
      <c r="C2215" s="1" t="s">
        <v>13</v>
      </c>
      <c r="D2215" s="1" t="s">
        <v>25</v>
      </c>
      <c r="E2215">
        <v>60534.67</v>
      </c>
      <c r="F2215">
        <v>119532.76</v>
      </c>
      <c r="G2215">
        <v>6886.56</v>
      </c>
      <c r="H2215">
        <v>118430.2</v>
      </c>
      <c r="I2215">
        <v>113933.74</v>
      </c>
    </row>
    <row r="2216" spans="1:9" x14ac:dyDescent="0.35">
      <c r="A2216">
        <v>2215</v>
      </c>
      <c r="B2216" s="1" t="s">
        <v>22</v>
      </c>
      <c r="C2216" s="1" t="s">
        <v>20</v>
      </c>
      <c r="D2216" s="1" t="s">
        <v>25</v>
      </c>
      <c r="E2216">
        <v>227828.99</v>
      </c>
      <c r="F2216">
        <v>220241.19</v>
      </c>
      <c r="G2216">
        <v>18087.14</v>
      </c>
      <c r="H2216">
        <v>84221.07</v>
      </c>
      <c r="I2216">
        <v>129441.9</v>
      </c>
    </row>
    <row r="2217" spans="1:9" x14ac:dyDescent="0.35">
      <c r="A2217">
        <v>2216</v>
      </c>
      <c r="B2217" s="1" t="s">
        <v>22</v>
      </c>
      <c r="C2217" s="1" t="s">
        <v>14</v>
      </c>
      <c r="D2217" s="1" t="s">
        <v>19</v>
      </c>
      <c r="E2217">
        <v>93836.87</v>
      </c>
      <c r="F2217">
        <v>92572.88</v>
      </c>
      <c r="G2217">
        <v>14006.45</v>
      </c>
      <c r="H2217">
        <v>200861.97</v>
      </c>
      <c r="I2217">
        <v>151590.38</v>
      </c>
    </row>
    <row r="2218" spans="1:9" x14ac:dyDescent="0.35">
      <c r="A2218">
        <v>2217</v>
      </c>
      <c r="B2218" s="1" t="s">
        <v>22</v>
      </c>
      <c r="C2218" s="1" t="s">
        <v>21</v>
      </c>
      <c r="D2218" s="1" t="s">
        <v>19</v>
      </c>
      <c r="E2218">
        <v>185707.85</v>
      </c>
      <c r="F2218">
        <v>100724.94</v>
      </c>
      <c r="G2218">
        <v>12526.4</v>
      </c>
      <c r="H2218">
        <v>218439.67</v>
      </c>
      <c r="I2218">
        <v>270992.45</v>
      </c>
    </row>
    <row r="2219" spans="1:9" x14ac:dyDescent="0.35">
      <c r="A2219">
        <v>2218</v>
      </c>
      <c r="B2219" s="1" t="s">
        <v>15</v>
      </c>
      <c r="C2219" s="1" t="s">
        <v>10</v>
      </c>
      <c r="D2219" s="1" t="s">
        <v>19</v>
      </c>
      <c r="E2219">
        <v>166510.34</v>
      </c>
      <c r="F2219">
        <v>68870.11</v>
      </c>
      <c r="G2219">
        <v>11613.04</v>
      </c>
      <c r="H2219">
        <v>106740.7</v>
      </c>
      <c r="I2219">
        <v>147703.03</v>
      </c>
    </row>
    <row r="2220" spans="1:9" x14ac:dyDescent="0.35">
      <c r="A2220">
        <v>2219</v>
      </c>
      <c r="B2220" s="1" t="s">
        <v>12</v>
      </c>
      <c r="C2220" s="1" t="s">
        <v>21</v>
      </c>
      <c r="D2220" s="1" t="s">
        <v>19</v>
      </c>
      <c r="E2220">
        <v>160588.15</v>
      </c>
      <c r="F2220">
        <v>193028.22</v>
      </c>
      <c r="G2220">
        <v>14051.92</v>
      </c>
      <c r="H2220">
        <v>146592.56</v>
      </c>
      <c r="I2220">
        <v>182862.93</v>
      </c>
    </row>
    <row r="2221" spans="1:9" x14ac:dyDescent="0.35">
      <c r="A2221">
        <v>2220</v>
      </c>
      <c r="B2221" s="1" t="s">
        <v>9</v>
      </c>
      <c r="C2221" s="1" t="s">
        <v>14</v>
      </c>
      <c r="D2221" s="1" t="s">
        <v>23</v>
      </c>
      <c r="E2221">
        <v>221872.04</v>
      </c>
      <c r="F2221">
        <v>161132.10999999999</v>
      </c>
      <c r="G2221">
        <v>15832.88</v>
      </c>
      <c r="H2221">
        <v>145854.85999999999</v>
      </c>
      <c r="I2221">
        <v>101455.89</v>
      </c>
    </row>
    <row r="2222" spans="1:9" x14ac:dyDescent="0.35">
      <c r="A2222">
        <v>2221</v>
      </c>
      <c r="B2222" s="1" t="s">
        <v>12</v>
      </c>
      <c r="C2222" s="1" t="s">
        <v>13</v>
      </c>
      <c r="D2222" s="1" t="s">
        <v>11</v>
      </c>
      <c r="E2222">
        <v>70314.429999999993</v>
      </c>
      <c r="F2222">
        <v>163767.9</v>
      </c>
      <c r="G2222">
        <v>12424.54</v>
      </c>
      <c r="H2222">
        <v>258554.54</v>
      </c>
      <c r="I2222">
        <v>230593.97</v>
      </c>
    </row>
    <row r="2223" spans="1:9" x14ac:dyDescent="0.35">
      <c r="A2223">
        <v>2222</v>
      </c>
      <c r="B2223" s="1" t="s">
        <v>9</v>
      </c>
      <c r="C2223" s="1" t="s">
        <v>14</v>
      </c>
      <c r="D2223" s="1" t="s">
        <v>11</v>
      </c>
      <c r="E2223">
        <v>119405.61</v>
      </c>
      <c r="F2223">
        <v>87601.73</v>
      </c>
      <c r="G2223">
        <v>18950.849999999999</v>
      </c>
      <c r="H2223">
        <v>114771.66</v>
      </c>
      <c r="I2223">
        <v>191063.19</v>
      </c>
    </row>
    <row r="2224" spans="1:9" x14ac:dyDescent="0.35">
      <c r="A2224">
        <v>2223</v>
      </c>
      <c r="B2224" s="1" t="s">
        <v>22</v>
      </c>
      <c r="C2224" s="1" t="s">
        <v>13</v>
      </c>
      <c r="D2224" s="1" t="s">
        <v>19</v>
      </c>
      <c r="E2224">
        <v>157650.54999999999</v>
      </c>
      <c r="F2224">
        <v>171977.84</v>
      </c>
      <c r="G2224">
        <v>19606.18</v>
      </c>
      <c r="H2224">
        <v>196112.25</v>
      </c>
      <c r="I2224">
        <v>163979.18</v>
      </c>
    </row>
    <row r="2225" spans="1:9" x14ac:dyDescent="0.35">
      <c r="A2225">
        <v>2224</v>
      </c>
      <c r="B2225" s="1" t="s">
        <v>15</v>
      </c>
      <c r="C2225" s="1" t="s">
        <v>24</v>
      </c>
      <c r="D2225" s="1" t="s">
        <v>19</v>
      </c>
      <c r="E2225">
        <v>212257.77</v>
      </c>
      <c r="F2225">
        <v>194264.4</v>
      </c>
      <c r="G2225">
        <v>19920.82</v>
      </c>
      <c r="H2225">
        <v>250075.17</v>
      </c>
      <c r="I2225">
        <v>278116.95</v>
      </c>
    </row>
    <row r="2226" spans="1:9" x14ac:dyDescent="0.35">
      <c r="A2226">
        <v>2225</v>
      </c>
      <c r="B2226" s="1" t="s">
        <v>12</v>
      </c>
      <c r="C2226" s="1" t="s">
        <v>13</v>
      </c>
      <c r="D2226" s="1" t="s">
        <v>14</v>
      </c>
      <c r="E2226">
        <v>93288.62</v>
      </c>
      <c r="F2226">
        <v>114788.26</v>
      </c>
      <c r="G2226">
        <v>14379.65</v>
      </c>
      <c r="H2226">
        <v>260802.98</v>
      </c>
      <c r="I2226">
        <v>265396.44</v>
      </c>
    </row>
    <row r="2227" spans="1:9" x14ac:dyDescent="0.35">
      <c r="A2227">
        <v>2226</v>
      </c>
      <c r="B2227" s="1" t="s">
        <v>15</v>
      </c>
      <c r="C2227" s="1" t="s">
        <v>24</v>
      </c>
      <c r="D2227" s="1" t="s">
        <v>11</v>
      </c>
      <c r="E2227">
        <v>210585.97</v>
      </c>
      <c r="F2227">
        <v>201262.69</v>
      </c>
      <c r="G2227">
        <v>18854.55</v>
      </c>
      <c r="H2227">
        <v>223310.2</v>
      </c>
      <c r="I2227">
        <v>213390.04</v>
      </c>
    </row>
    <row r="2228" spans="1:9" x14ac:dyDescent="0.35">
      <c r="A2228">
        <v>2227</v>
      </c>
      <c r="B2228" s="1" t="s">
        <v>9</v>
      </c>
      <c r="C2228" s="1" t="s">
        <v>24</v>
      </c>
      <c r="D2228" s="1" t="s">
        <v>14</v>
      </c>
      <c r="E2228">
        <v>129927.7</v>
      </c>
      <c r="F2228">
        <v>113014.16</v>
      </c>
      <c r="G2228">
        <v>9876.15</v>
      </c>
      <c r="H2228">
        <v>138891.38</v>
      </c>
      <c r="I2228">
        <v>272407.78999999998</v>
      </c>
    </row>
    <row r="2229" spans="1:9" x14ac:dyDescent="0.35">
      <c r="A2229">
        <v>2228</v>
      </c>
      <c r="B2229" s="1" t="s">
        <v>15</v>
      </c>
      <c r="C2229" s="1" t="s">
        <v>13</v>
      </c>
      <c r="D2229" s="1" t="s">
        <v>14</v>
      </c>
      <c r="E2229">
        <v>87782.77</v>
      </c>
      <c r="F2229">
        <v>192837</v>
      </c>
      <c r="G2229">
        <v>17613.07</v>
      </c>
      <c r="H2229">
        <v>259300.71</v>
      </c>
      <c r="I2229">
        <v>192075.9</v>
      </c>
    </row>
    <row r="2230" spans="1:9" x14ac:dyDescent="0.35">
      <c r="A2230">
        <v>2229</v>
      </c>
      <c r="B2230" s="1" t="s">
        <v>15</v>
      </c>
      <c r="C2230" s="1" t="s">
        <v>10</v>
      </c>
      <c r="D2230" s="1" t="s">
        <v>17</v>
      </c>
      <c r="E2230">
        <v>201797.29</v>
      </c>
      <c r="F2230">
        <v>51577.37</v>
      </c>
      <c r="G2230">
        <v>18455.96</v>
      </c>
      <c r="H2230">
        <v>240698.19</v>
      </c>
      <c r="I2230">
        <v>251060.86</v>
      </c>
    </row>
    <row r="2231" spans="1:9" x14ac:dyDescent="0.35">
      <c r="A2231">
        <v>2230</v>
      </c>
      <c r="B2231" s="1" t="s">
        <v>12</v>
      </c>
      <c r="C2231" s="1" t="s">
        <v>18</v>
      </c>
      <c r="D2231" s="1" t="s">
        <v>23</v>
      </c>
      <c r="E2231">
        <v>68179.78</v>
      </c>
      <c r="F2231">
        <v>152477.1</v>
      </c>
      <c r="G2231">
        <v>18370.39</v>
      </c>
      <c r="H2231">
        <v>232027.9</v>
      </c>
      <c r="I2231">
        <v>157128.54</v>
      </c>
    </row>
    <row r="2232" spans="1:9" x14ac:dyDescent="0.35">
      <c r="A2232">
        <v>2231</v>
      </c>
      <c r="B2232" s="1" t="s">
        <v>22</v>
      </c>
      <c r="C2232" s="1" t="s">
        <v>13</v>
      </c>
      <c r="D2232" s="1" t="s">
        <v>25</v>
      </c>
      <c r="E2232">
        <v>152953.47</v>
      </c>
      <c r="F2232">
        <v>234057.68</v>
      </c>
      <c r="G2232">
        <v>17124.39</v>
      </c>
      <c r="H2232">
        <v>85487.14</v>
      </c>
      <c r="I2232">
        <v>84517.440000000002</v>
      </c>
    </row>
    <row r="2233" spans="1:9" x14ac:dyDescent="0.35">
      <c r="A2233">
        <v>2232</v>
      </c>
      <c r="B2233" s="1" t="s">
        <v>15</v>
      </c>
      <c r="C2233" s="1" t="s">
        <v>21</v>
      </c>
      <c r="D2233" s="1" t="s">
        <v>11</v>
      </c>
      <c r="E2233">
        <v>62775.16</v>
      </c>
      <c r="F2233">
        <v>236342.7</v>
      </c>
      <c r="G2233">
        <v>9912.19</v>
      </c>
      <c r="H2233">
        <v>79950.92</v>
      </c>
      <c r="I2233">
        <v>288683.43</v>
      </c>
    </row>
    <row r="2234" spans="1:9" x14ac:dyDescent="0.35">
      <c r="A2234">
        <v>2233</v>
      </c>
      <c r="B2234" s="1" t="s">
        <v>22</v>
      </c>
      <c r="C2234" s="1" t="s">
        <v>10</v>
      </c>
      <c r="D2234" s="1" t="s">
        <v>19</v>
      </c>
      <c r="E2234">
        <v>121283.57</v>
      </c>
      <c r="F2234">
        <v>99941.75</v>
      </c>
      <c r="G2234">
        <v>5701.43</v>
      </c>
      <c r="H2234">
        <v>229934.02</v>
      </c>
      <c r="I2234">
        <v>102267.09</v>
      </c>
    </row>
    <row r="2235" spans="1:9" x14ac:dyDescent="0.35">
      <c r="A2235">
        <v>2234</v>
      </c>
      <c r="B2235" s="1" t="s">
        <v>9</v>
      </c>
      <c r="C2235" s="1" t="s">
        <v>10</v>
      </c>
      <c r="D2235" s="1" t="s">
        <v>19</v>
      </c>
      <c r="E2235">
        <v>170215.36</v>
      </c>
      <c r="F2235">
        <v>131072.82</v>
      </c>
      <c r="G2235">
        <v>8677.26</v>
      </c>
      <c r="H2235">
        <v>287302.8</v>
      </c>
      <c r="I2235">
        <v>121589.75999999999</v>
      </c>
    </row>
    <row r="2236" spans="1:9" x14ac:dyDescent="0.35">
      <c r="A2236">
        <v>2235</v>
      </c>
      <c r="B2236" s="1" t="s">
        <v>15</v>
      </c>
      <c r="C2236" s="1" t="s">
        <v>21</v>
      </c>
      <c r="D2236" s="1" t="s">
        <v>25</v>
      </c>
      <c r="E2236">
        <v>161223.10999999999</v>
      </c>
      <c r="F2236">
        <v>57280.69</v>
      </c>
      <c r="G2236">
        <v>16043.91</v>
      </c>
      <c r="H2236">
        <v>247956.5</v>
      </c>
      <c r="I2236">
        <v>101698.26</v>
      </c>
    </row>
    <row r="2237" spans="1:9" x14ac:dyDescent="0.35">
      <c r="A2237">
        <v>2236</v>
      </c>
      <c r="B2237" s="1" t="s">
        <v>12</v>
      </c>
      <c r="C2237" s="1" t="s">
        <v>18</v>
      </c>
      <c r="D2237" s="1" t="s">
        <v>11</v>
      </c>
      <c r="E2237">
        <v>130931.08</v>
      </c>
      <c r="F2237">
        <v>215301.55</v>
      </c>
      <c r="G2237">
        <v>6959.05</v>
      </c>
      <c r="H2237">
        <v>261239.38</v>
      </c>
      <c r="I2237">
        <v>140932.89000000001</v>
      </c>
    </row>
    <row r="2238" spans="1:9" x14ac:dyDescent="0.35">
      <c r="A2238">
        <v>2237</v>
      </c>
      <c r="B2238" s="1" t="s">
        <v>9</v>
      </c>
      <c r="C2238" s="1" t="s">
        <v>10</v>
      </c>
      <c r="D2238" s="1" t="s">
        <v>19</v>
      </c>
      <c r="E2238">
        <v>135809.60000000001</v>
      </c>
      <c r="F2238">
        <v>155871.57</v>
      </c>
      <c r="G2238">
        <v>11130.63</v>
      </c>
      <c r="H2238">
        <v>195345.92000000001</v>
      </c>
      <c r="I2238">
        <v>130088.03</v>
      </c>
    </row>
    <row r="2239" spans="1:9" x14ac:dyDescent="0.35">
      <c r="A2239">
        <v>2238</v>
      </c>
      <c r="B2239" s="1" t="s">
        <v>9</v>
      </c>
      <c r="C2239" s="1" t="s">
        <v>24</v>
      </c>
      <c r="D2239" s="1" t="s">
        <v>19</v>
      </c>
      <c r="E2239">
        <v>95353.91</v>
      </c>
      <c r="F2239">
        <v>120094.63</v>
      </c>
      <c r="G2239">
        <v>12611.79</v>
      </c>
      <c r="H2239">
        <v>140054.81</v>
      </c>
      <c r="I2239">
        <v>200248.01</v>
      </c>
    </row>
    <row r="2240" spans="1:9" x14ac:dyDescent="0.35">
      <c r="A2240">
        <v>2239</v>
      </c>
      <c r="B2240" s="1" t="s">
        <v>12</v>
      </c>
      <c r="C2240" s="1" t="s">
        <v>16</v>
      </c>
      <c r="D2240" s="1" t="s">
        <v>17</v>
      </c>
      <c r="E2240">
        <v>141176.51999999999</v>
      </c>
      <c r="F2240">
        <v>66990.259999999995</v>
      </c>
      <c r="G2240">
        <v>13265.6</v>
      </c>
      <c r="H2240">
        <v>225879.49</v>
      </c>
      <c r="I2240">
        <v>289203.5</v>
      </c>
    </row>
    <row r="2241" spans="1:9" x14ac:dyDescent="0.35">
      <c r="A2241">
        <v>2240</v>
      </c>
      <c r="B2241" s="1" t="s">
        <v>15</v>
      </c>
      <c r="C2241" s="1" t="s">
        <v>18</v>
      </c>
      <c r="D2241" s="1" t="s">
        <v>14</v>
      </c>
      <c r="E2241">
        <v>240650.97</v>
      </c>
      <c r="F2241">
        <v>229619.62</v>
      </c>
      <c r="G2241">
        <v>18907.330000000002</v>
      </c>
      <c r="H2241">
        <v>233753.3</v>
      </c>
      <c r="I2241">
        <v>76814.539999999994</v>
      </c>
    </row>
    <row r="2242" spans="1:9" x14ac:dyDescent="0.35">
      <c r="A2242">
        <v>2241</v>
      </c>
      <c r="B2242" s="1" t="s">
        <v>15</v>
      </c>
      <c r="C2242" s="1" t="s">
        <v>20</v>
      </c>
      <c r="D2242" s="1" t="s">
        <v>19</v>
      </c>
      <c r="E2242">
        <v>220090.58</v>
      </c>
      <c r="F2242">
        <v>148392.71</v>
      </c>
      <c r="G2242">
        <v>14245.38</v>
      </c>
      <c r="H2242">
        <v>225332.33</v>
      </c>
      <c r="I2242">
        <v>240149.7</v>
      </c>
    </row>
    <row r="2243" spans="1:9" x14ac:dyDescent="0.35">
      <c r="A2243">
        <v>2242</v>
      </c>
      <c r="B2243" s="1" t="s">
        <v>9</v>
      </c>
      <c r="C2243" s="1" t="s">
        <v>21</v>
      </c>
      <c r="D2243" s="1" t="s">
        <v>23</v>
      </c>
      <c r="E2243">
        <v>79046.570000000007</v>
      </c>
      <c r="F2243">
        <v>100170.95</v>
      </c>
      <c r="G2243">
        <v>16367.08</v>
      </c>
      <c r="H2243">
        <v>287743.08</v>
      </c>
      <c r="I2243">
        <v>93798.18</v>
      </c>
    </row>
    <row r="2244" spans="1:9" x14ac:dyDescent="0.35">
      <c r="A2244">
        <v>2243</v>
      </c>
      <c r="B2244" s="1" t="s">
        <v>15</v>
      </c>
      <c r="C2244" s="1" t="s">
        <v>18</v>
      </c>
      <c r="D2244" s="1" t="s">
        <v>11</v>
      </c>
      <c r="E2244">
        <v>55956.160000000003</v>
      </c>
      <c r="F2244">
        <v>113291.95</v>
      </c>
      <c r="G2244">
        <v>12891.93</v>
      </c>
      <c r="H2244">
        <v>154451.18</v>
      </c>
      <c r="I2244">
        <v>69462.880000000005</v>
      </c>
    </row>
    <row r="2245" spans="1:9" x14ac:dyDescent="0.35">
      <c r="A2245">
        <v>2244</v>
      </c>
      <c r="B2245" s="1" t="s">
        <v>22</v>
      </c>
      <c r="C2245" s="1" t="s">
        <v>13</v>
      </c>
      <c r="D2245" s="1" t="s">
        <v>23</v>
      </c>
      <c r="E2245">
        <v>236704.86</v>
      </c>
      <c r="F2245">
        <v>97785.95</v>
      </c>
      <c r="G2245">
        <v>17170.87</v>
      </c>
      <c r="H2245">
        <v>79121.23</v>
      </c>
      <c r="I2245">
        <v>208679.78</v>
      </c>
    </row>
    <row r="2246" spans="1:9" x14ac:dyDescent="0.35">
      <c r="A2246">
        <v>2245</v>
      </c>
      <c r="B2246" s="1" t="s">
        <v>12</v>
      </c>
      <c r="C2246" s="1" t="s">
        <v>16</v>
      </c>
      <c r="D2246" s="1" t="s">
        <v>25</v>
      </c>
      <c r="E2246">
        <v>155349.95000000001</v>
      </c>
      <c r="F2246">
        <v>162352.91</v>
      </c>
      <c r="G2246">
        <v>7482.28</v>
      </c>
      <c r="H2246">
        <v>278942.2</v>
      </c>
      <c r="I2246">
        <v>261495.93</v>
      </c>
    </row>
    <row r="2247" spans="1:9" x14ac:dyDescent="0.35">
      <c r="A2247">
        <v>2246</v>
      </c>
      <c r="B2247" s="1" t="s">
        <v>22</v>
      </c>
      <c r="C2247" s="1" t="s">
        <v>18</v>
      </c>
      <c r="D2247" s="1" t="s">
        <v>17</v>
      </c>
      <c r="E2247">
        <v>157567.56</v>
      </c>
      <c r="F2247">
        <v>226342.9</v>
      </c>
      <c r="G2247">
        <v>6567.92</v>
      </c>
      <c r="H2247">
        <v>106914.8</v>
      </c>
      <c r="I2247">
        <v>104667.16</v>
      </c>
    </row>
    <row r="2248" spans="1:9" x14ac:dyDescent="0.35">
      <c r="A2248">
        <v>2247</v>
      </c>
      <c r="B2248" s="1" t="s">
        <v>15</v>
      </c>
      <c r="C2248" s="1" t="s">
        <v>24</v>
      </c>
      <c r="D2248" s="1" t="s">
        <v>11</v>
      </c>
      <c r="E2248">
        <v>206143.6</v>
      </c>
      <c r="F2248">
        <v>212055.29</v>
      </c>
      <c r="G2248">
        <v>18747.439999999999</v>
      </c>
      <c r="H2248">
        <v>230383.22</v>
      </c>
      <c r="I2248">
        <v>141863.1</v>
      </c>
    </row>
    <row r="2249" spans="1:9" x14ac:dyDescent="0.35">
      <c r="A2249">
        <v>2248</v>
      </c>
      <c r="B2249" s="1" t="s">
        <v>9</v>
      </c>
      <c r="C2249" s="1" t="s">
        <v>16</v>
      </c>
      <c r="D2249" s="1" t="s">
        <v>17</v>
      </c>
      <c r="E2249">
        <v>112937.79</v>
      </c>
      <c r="F2249">
        <v>134774.26999999999</v>
      </c>
      <c r="G2249">
        <v>14789.17</v>
      </c>
      <c r="H2249">
        <v>270837.02</v>
      </c>
      <c r="I2249">
        <v>102968.8</v>
      </c>
    </row>
    <row r="2250" spans="1:9" x14ac:dyDescent="0.35">
      <c r="A2250">
        <v>2249</v>
      </c>
      <c r="B2250" s="1" t="s">
        <v>12</v>
      </c>
      <c r="C2250" s="1" t="s">
        <v>13</v>
      </c>
      <c r="D2250" s="1" t="s">
        <v>14</v>
      </c>
      <c r="E2250">
        <v>146381.51</v>
      </c>
      <c r="F2250">
        <v>206167.38</v>
      </c>
      <c r="G2250">
        <v>14415.93</v>
      </c>
      <c r="H2250">
        <v>141332.51999999999</v>
      </c>
      <c r="I2250">
        <v>268964.2</v>
      </c>
    </row>
    <row r="2251" spans="1:9" x14ac:dyDescent="0.35">
      <c r="A2251">
        <v>2250</v>
      </c>
      <c r="B2251" s="1" t="s">
        <v>15</v>
      </c>
      <c r="C2251" s="1" t="s">
        <v>14</v>
      </c>
      <c r="D2251" s="1" t="s">
        <v>19</v>
      </c>
      <c r="E2251">
        <v>243732.58</v>
      </c>
      <c r="F2251">
        <v>127505.57</v>
      </c>
      <c r="G2251">
        <v>10944.02</v>
      </c>
      <c r="H2251">
        <v>260995.51</v>
      </c>
      <c r="I2251">
        <v>125831.1</v>
      </c>
    </row>
    <row r="2252" spans="1:9" x14ac:dyDescent="0.35">
      <c r="A2252">
        <v>2251</v>
      </c>
      <c r="B2252" s="1" t="s">
        <v>15</v>
      </c>
      <c r="C2252" s="1" t="s">
        <v>21</v>
      </c>
      <c r="D2252" s="1" t="s">
        <v>11</v>
      </c>
      <c r="E2252">
        <v>184429.74</v>
      </c>
      <c r="F2252">
        <v>94199.89</v>
      </c>
      <c r="G2252">
        <v>9403.85</v>
      </c>
      <c r="H2252">
        <v>146373.37</v>
      </c>
      <c r="I2252">
        <v>165060.4</v>
      </c>
    </row>
    <row r="2253" spans="1:9" x14ac:dyDescent="0.35">
      <c r="A2253">
        <v>2252</v>
      </c>
      <c r="B2253" s="1" t="s">
        <v>9</v>
      </c>
      <c r="C2253" s="1" t="s">
        <v>16</v>
      </c>
      <c r="D2253" s="1" t="s">
        <v>25</v>
      </c>
      <c r="E2253">
        <v>80749.009999999995</v>
      </c>
      <c r="F2253">
        <v>236765.95</v>
      </c>
      <c r="G2253">
        <v>12446.75</v>
      </c>
      <c r="H2253">
        <v>252679.32</v>
      </c>
      <c r="I2253">
        <v>266316.78999999998</v>
      </c>
    </row>
    <row r="2254" spans="1:9" x14ac:dyDescent="0.35">
      <c r="A2254">
        <v>2253</v>
      </c>
      <c r="B2254" s="1" t="s">
        <v>9</v>
      </c>
      <c r="C2254" s="1" t="s">
        <v>21</v>
      </c>
      <c r="D2254" s="1" t="s">
        <v>14</v>
      </c>
      <c r="E2254">
        <v>76645.350000000006</v>
      </c>
      <c r="F2254">
        <v>104258.08</v>
      </c>
      <c r="G2254">
        <v>5049.63</v>
      </c>
      <c r="H2254">
        <v>86060.87</v>
      </c>
      <c r="I2254">
        <v>189395.57</v>
      </c>
    </row>
    <row r="2255" spans="1:9" x14ac:dyDescent="0.35">
      <c r="A2255">
        <v>2254</v>
      </c>
      <c r="B2255" s="1" t="s">
        <v>22</v>
      </c>
      <c r="C2255" s="1" t="s">
        <v>18</v>
      </c>
      <c r="D2255" s="1" t="s">
        <v>14</v>
      </c>
      <c r="E2255">
        <v>90852.95</v>
      </c>
      <c r="F2255">
        <v>108126.23</v>
      </c>
      <c r="G2255">
        <v>10730.11</v>
      </c>
      <c r="H2255">
        <v>220705.89</v>
      </c>
      <c r="I2255">
        <v>274891.21000000002</v>
      </c>
    </row>
    <row r="2256" spans="1:9" x14ac:dyDescent="0.35">
      <c r="A2256">
        <v>2255</v>
      </c>
      <c r="B2256" s="1" t="s">
        <v>12</v>
      </c>
      <c r="C2256" s="1" t="s">
        <v>10</v>
      </c>
      <c r="D2256" s="1" t="s">
        <v>17</v>
      </c>
      <c r="E2256">
        <v>203342.33</v>
      </c>
      <c r="F2256">
        <v>237990.11</v>
      </c>
      <c r="G2256">
        <v>10741.25</v>
      </c>
      <c r="H2256">
        <v>225741.76</v>
      </c>
      <c r="I2256">
        <v>273451.34000000003</v>
      </c>
    </row>
    <row r="2257" spans="1:9" x14ac:dyDescent="0.35">
      <c r="A2257">
        <v>2256</v>
      </c>
      <c r="B2257" s="1" t="s">
        <v>12</v>
      </c>
      <c r="C2257" s="1" t="s">
        <v>13</v>
      </c>
      <c r="D2257" s="1" t="s">
        <v>14</v>
      </c>
      <c r="E2257">
        <v>109075.4</v>
      </c>
      <c r="F2257">
        <v>71115.86</v>
      </c>
      <c r="G2257">
        <v>12151.72</v>
      </c>
      <c r="H2257">
        <v>183027.94</v>
      </c>
      <c r="I2257">
        <v>168860.23</v>
      </c>
    </row>
    <row r="2258" spans="1:9" x14ac:dyDescent="0.35">
      <c r="A2258">
        <v>2257</v>
      </c>
      <c r="B2258" s="1" t="s">
        <v>9</v>
      </c>
      <c r="C2258" s="1" t="s">
        <v>14</v>
      </c>
      <c r="D2258" s="1" t="s">
        <v>11</v>
      </c>
      <c r="E2258">
        <v>54277.77</v>
      </c>
      <c r="F2258">
        <v>193304.13</v>
      </c>
      <c r="G2258">
        <v>13789.66</v>
      </c>
      <c r="H2258">
        <v>228030.9</v>
      </c>
      <c r="I2258">
        <v>196036.09</v>
      </c>
    </row>
    <row r="2259" spans="1:9" x14ac:dyDescent="0.35">
      <c r="A2259">
        <v>2258</v>
      </c>
      <c r="B2259" s="1" t="s">
        <v>22</v>
      </c>
      <c r="C2259" s="1" t="s">
        <v>13</v>
      </c>
      <c r="D2259" s="1" t="s">
        <v>17</v>
      </c>
      <c r="E2259">
        <v>238834.87</v>
      </c>
      <c r="F2259">
        <v>227483.49</v>
      </c>
      <c r="G2259">
        <v>19274.41</v>
      </c>
      <c r="H2259">
        <v>282332.24</v>
      </c>
      <c r="I2259">
        <v>116820.71</v>
      </c>
    </row>
    <row r="2260" spans="1:9" x14ac:dyDescent="0.35">
      <c r="A2260">
        <v>2259</v>
      </c>
      <c r="B2260" s="1" t="s">
        <v>12</v>
      </c>
      <c r="C2260" s="1" t="s">
        <v>21</v>
      </c>
      <c r="D2260" s="1" t="s">
        <v>14</v>
      </c>
      <c r="E2260">
        <v>83942.68</v>
      </c>
      <c r="F2260">
        <v>144800.01999999999</v>
      </c>
      <c r="G2260">
        <v>14086.88</v>
      </c>
      <c r="H2260">
        <v>238786.61</v>
      </c>
      <c r="I2260">
        <v>287870.56</v>
      </c>
    </row>
    <row r="2261" spans="1:9" x14ac:dyDescent="0.35">
      <c r="A2261">
        <v>2260</v>
      </c>
      <c r="B2261" s="1" t="s">
        <v>9</v>
      </c>
      <c r="C2261" s="1" t="s">
        <v>13</v>
      </c>
      <c r="D2261" s="1" t="s">
        <v>25</v>
      </c>
      <c r="E2261">
        <v>51911.64</v>
      </c>
      <c r="F2261">
        <v>45491.74</v>
      </c>
      <c r="G2261">
        <v>18023.330000000002</v>
      </c>
      <c r="H2261">
        <v>291098.09000000003</v>
      </c>
      <c r="I2261">
        <v>127621.25</v>
      </c>
    </row>
    <row r="2262" spans="1:9" x14ac:dyDescent="0.35">
      <c r="A2262">
        <v>2261</v>
      </c>
      <c r="B2262" s="1" t="s">
        <v>15</v>
      </c>
      <c r="C2262" s="1" t="s">
        <v>14</v>
      </c>
      <c r="D2262" s="1" t="s">
        <v>23</v>
      </c>
      <c r="E2262">
        <v>97426.32</v>
      </c>
      <c r="F2262">
        <v>118136.49</v>
      </c>
      <c r="G2262">
        <v>12457.17</v>
      </c>
      <c r="H2262">
        <v>173180.83</v>
      </c>
      <c r="I2262">
        <v>241244.07</v>
      </c>
    </row>
    <row r="2263" spans="1:9" x14ac:dyDescent="0.35">
      <c r="A2263">
        <v>2262</v>
      </c>
      <c r="B2263" s="1" t="s">
        <v>12</v>
      </c>
      <c r="C2263" s="1" t="s">
        <v>10</v>
      </c>
      <c r="D2263" s="1" t="s">
        <v>11</v>
      </c>
      <c r="E2263">
        <v>97005.759999999995</v>
      </c>
      <c r="F2263">
        <v>66755.95</v>
      </c>
      <c r="G2263">
        <v>13657.77</v>
      </c>
      <c r="H2263">
        <v>191506.87</v>
      </c>
      <c r="I2263">
        <v>135418.04</v>
      </c>
    </row>
    <row r="2264" spans="1:9" x14ac:dyDescent="0.35">
      <c r="A2264">
        <v>2263</v>
      </c>
      <c r="B2264" s="1" t="s">
        <v>22</v>
      </c>
      <c r="C2264" s="1" t="s">
        <v>18</v>
      </c>
      <c r="D2264" s="1" t="s">
        <v>25</v>
      </c>
      <c r="E2264">
        <v>134401.04999999999</v>
      </c>
      <c r="F2264">
        <v>126156.59</v>
      </c>
      <c r="G2264">
        <v>4187.2299999999996</v>
      </c>
      <c r="H2264">
        <v>130659.9</v>
      </c>
      <c r="I2264">
        <v>135434.51</v>
      </c>
    </row>
    <row r="2265" spans="1:9" x14ac:dyDescent="0.35">
      <c r="A2265">
        <v>2264</v>
      </c>
      <c r="B2265" s="1" t="s">
        <v>22</v>
      </c>
      <c r="C2265" s="1" t="s">
        <v>24</v>
      </c>
      <c r="D2265" s="1" t="s">
        <v>25</v>
      </c>
      <c r="E2265">
        <v>234077.97</v>
      </c>
      <c r="F2265">
        <v>199055.22</v>
      </c>
      <c r="G2265">
        <v>5265.48</v>
      </c>
      <c r="H2265">
        <v>296688.38</v>
      </c>
      <c r="I2265">
        <v>88369.16</v>
      </c>
    </row>
    <row r="2266" spans="1:9" x14ac:dyDescent="0.35">
      <c r="A2266">
        <v>2265</v>
      </c>
      <c r="B2266" s="1" t="s">
        <v>22</v>
      </c>
      <c r="C2266" s="1" t="s">
        <v>13</v>
      </c>
      <c r="D2266" s="1" t="s">
        <v>17</v>
      </c>
      <c r="E2266">
        <v>225836.98</v>
      </c>
      <c r="F2266">
        <v>130548.75</v>
      </c>
      <c r="G2266">
        <v>12854.4</v>
      </c>
      <c r="H2266">
        <v>82681.45</v>
      </c>
      <c r="I2266">
        <v>190976.56</v>
      </c>
    </row>
    <row r="2267" spans="1:9" x14ac:dyDescent="0.35">
      <c r="A2267">
        <v>2266</v>
      </c>
      <c r="B2267" s="1" t="s">
        <v>15</v>
      </c>
      <c r="C2267" s="1" t="s">
        <v>16</v>
      </c>
      <c r="D2267" s="1" t="s">
        <v>19</v>
      </c>
      <c r="E2267">
        <v>141378.91</v>
      </c>
      <c r="F2267">
        <v>129225.4</v>
      </c>
      <c r="G2267">
        <v>9727.1200000000008</v>
      </c>
      <c r="H2267">
        <v>152482.70000000001</v>
      </c>
      <c r="I2267">
        <v>120087.28</v>
      </c>
    </row>
    <row r="2268" spans="1:9" x14ac:dyDescent="0.35">
      <c r="A2268">
        <v>2267</v>
      </c>
      <c r="B2268" s="1" t="s">
        <v>12</v>
      </c>
      <c r="C2268" s="1" t="s">
        <v>24</v>
      </c>
      <c r="D2268" s="1" t="s">
        <v>17</v>
      </c>
      <c r="E2268">
        <v>132179.98000000001</v>
      </c>
      <c r="F2268">
        <v>153573.95000000001</v>
      </c>
      <c r="G2268">
        <v>16579.78</v>
      </c>
      <c r="H2268">
        <v>138470.35</v>
      </c>
      <c r="I2268">
        <v>98388.82</v>
      </c>
    </row>
    <row r="2269" spans="1:9" x14ac:dyDescent="0.35">
      <c r="A2269">
        <v>2268</v>
      </c>
      <c r="B2269" s="1" t="s">
        <v>12</v>
      </c>
      <c r="C2269" s="1" t="s">
        <v>21</v>
      </c>
      <c r="D2269" s="1" t="s">
        <v>11</v>
      </c>
      <c r="E2269">
        <v>161001.82</v>
      </c>
      <c r="F2269">
        <v>158429.66</v>
      </c>
      <c r="G2269">
        <v>12234.02</v>
      </c>
      <c r="H2269">
        <v>158897.69</v>
      </c>
      <c r="I2269">
        <v>116000.01</v>
      </c>
    </row>
    <row r="2270" spans="1:9" x14ac:dyDescent="0.35">
      <c r="A2270">
        <v>2269</v>
      </c>
      <c r="B2270" s="1" t="s">
        <v>15</v>
      </c>
      <c r="C2270" s="1" t="s">
        <v>18</v>
      </c>
      <c r="D2270" s="1" t="s">
        <v>11</v>
      </c>
      <c r="E2270">
        <v>98690.8</v>
      </c>
      <c r="F2270">
        <v>211977.78</v>
      </c>
      <c r="G2270">
        <v>17998.95</v>
      </c>
      <c r="H2270">
        <v>281075.11</v>
      </c>
      <c r="I2270">
        <v>121495.96</v>
      </c>
    </row>
    <row r="2271" spans="1:9" x14ac:dyDescent="0.35">
      <c r="A2271">
        <v>2270</v>
      </c>
      <c r="B2271" s="1" t="s">
        <v>12</v>
      </c>
      <c r="C2271" s="1" t="s">
        <v>20</v>
      </c>
      <c r="D2271" s="1" t="s">
        <v>17</v>
      </c>
      <c r="E2271">
        <v>60437</v>
      </c>
      <c r="F2271">
        <v>105129.31</v>
      </c>
      <c r="G2271">
        <v>19529.64</v>
      </c>
      <c r="H2271">
        <v>154648.71</v>
      </c>
      <c r="I2271">
        <v>178418.78</v>
      </c>
    </row>
    <row r="2272" spans="1:9" x14ac:dyDescent="0.35">
      <c r="A2272">
        <v>2271</v>
      </c>
      <c r="B2272" s="1" t="s">
        <v>15</v>
      </c>
      <c r="C2272" s="1" t="s">
        <v>18</v>
      </c>
      <c r="D2272" s="1" t="s">
        <v>19</v>
      </c>
      <c r="E2272">
        <v>237844.83</v>
      </c>
      <c r="F2272">
        <v>205225.9</v>
      </c>
      <c r="G2272">
        <v>5509.8</v>
      </c>
      <c r="H2272">
        <v>280904.63</v>
      </c>
      <c r="I2272">
        <v>151832.68</v>
      </c>
    </row>
    <row r="2273" spans="1:9" x14ac:dyDescent="0.35">
      <c r="A2273">
        <v>2272</v>
      </c>
      <c r="B2273" s="1" t="s">
        <v>15</v>
      </c>
      <c r="C2273" s="1" t="s">
        <v>13</v>
      </c>
      <c r="D2273" s="1" t="s">
        <v>17</v>
      </c>
      <c r="E2273">
        <v>87339.8</v>
      </c>
      <c r="F2273">
        <v>155357.07999999999</v>
      </c>
      <c r="G2273">
        <v>9712.07</v>
      </c>
      <c r="H2273">
        <v>167367.94</v>
      </c>
      <c r="I2273">
        <v>81985.31</v>
      </c>
    </row>
    <row r="2274" spans="1:9" x14ac:dyDescent="0.35">
      <c r="A2274">
        <v>2273</v>
      </c>
      <c r="B2274" s="1" t="s">
        <v>15</v>
      </c>
      <c r="C2274" s="1" t="s">
        <v>16</v>
      </c>
      <c r="D2274" s="1" t="s">
        <v>11</v>
      </c>
      <c r="E2274">
        <v>89680.15</v>
      </c>
      <c r="F2274">
        <v>103603.26</v>
      </c>
      <c r="G2274">
        <v>14304.68</v>
      </c>
      <c r="H2274">
        <v>266596.82</v>
      </c>
      <c r="I2274">
        <v>185606.43</v>
      </c>
    </row>
    <row r="2275" spans="1:9" x14ac:dyDescent="0.35">
      <c r="A2275">
        <v>2274</v>
      </c>
      <c r="B2275" s="1" t="s">
        <v>22</v>
      </c>
      <c r="C2275" s="1" t="s">
        <v>10</v>
      </c>
      <c r="D2275" s="1" t="s">
        <v>19</v>
      </c>
      <c r="E2275">
        <v>144492.07</v>
      </c>
      <c r="F2275">
        <v>102549.58</v>
      </c>
      <c r="G2275">
        <v>8193.31</v>
      </c>
      <c r="H2275">
        <v>190002.52</v>
      </c>
      <c r="I2275">
        <v>242243.18</v>
      </c>
    </row>
    <row r="2276" spans="1:9" x14ac:dyDescent="0.35">
      <c r="A2276">
        <v>2275</v>
      </c>
      <c r="B2276" s="1" t="s">
        <v>12</v>
      </c>
      <c r="C2276" s="1" t="s">
        <v>18</v>
      </c>
      <c r="D2276" s="1" t="s">
        <v>11</v>
      </c>
      <c r="E2276">
        <v>148322.67000000001</v>
      </c>
      <c r="F2276">
        <v>115421.82</v>
      </c>
      <c r="G2276">
        <v>7539.55</v>
      </c>
      <c r="H2276">
        <v>141611.15</v>
      </c>
      <c r="I2276">
        <v>194202.91</v>
      </c>
    </row>
    <row r="2277" spans="1:9" x14ac:dyDescent="0.35">
      <c r="A2277">
        <v>2276</v>
      </c>
      <c r="B2277" s="1" t="s">
        <v>15</v>
      </c>
      <c r="C2277" s="1" t="s">
        <v>13</v>
      </c>
      <c r="D2277" s="1" t="s">
        <v>19</v>
      </c>
      <c r="E2277">
        <v>53686.84</v>
      </c>
      <c r="F2277">
        <v>166425.18</v>
      </c>
      <c r="G2277">
        <v>16833.560000000001</v>
      </c>
      <c r="H2277">
        <v>173350.45</v>
      </c>
      <c r="I2277">
        <v>284271.56</v>
      </c>
    </row>
    <row r="2278" spans="1:9" x14ac:dyDescent="0.35">
      <c r="A2278">
        <v>2277</v>
      </c>
      <c r="B2278" s="1" t="s">
        <v>12</v>
      </c>
      <c r="C2278" s="1" t="s">
        <v>13</v>
      </c>
      <c r="D2278" s="1" t="s">
        <v>19</v>
      </c>
      <c r="E2278">
        <v>79590.95</v>
      </c>
      <c r="F2278">
        <v>90008.29</v>
      </c>
      <c r="G2278">
        <v>19666.43</v>
      </c>
      <c r="H2278">
        <v>167607.65</v>
      </c>
      <c r="I2278">
        <v>87308.800000000003</v>
      </c>
    </row>
    <row r="2279" spans="1:9" x14ac:dyDescent="0.35">
      <c r="A2279">
        <v>2278</v>
      </c>
      <c r="B2279" s="1" t="s">
        <v>22</v>
      </c>
      <c r="C2279" s="1" t="s">
        <v>24</v>
      </c>
      <c r="D2279" s="1" t="s">
        <v>17</v>
      </c>
      <c r="E2279">
        <v>125630.96</v>
      </c>
      <c r="F2279">
        <v>224465.04</v>
      </c>
      <c r="G2279">
        <v>16154.66</v>
      </c>
      <c r="H2279">
        <v>129780.23</v>
      </c>
      <c r="I2279">
        <v>249759.28</v>
      </c>
    </row>
    <row r="2280" spans="1:9" x14ac:dyDescent="0.35">
      <c r="A2280">
        <v>2279</v>
      </c>
      <c r="B2280" s="1" t="s">
        <v>15</v>
      </c>
      <c r="C2280" s="1" t="s">
        <v>18</v>
      </c>
      <c r="D2280" s="1" t="s">
        <v>17</v>
      </c>
      <c r="E2280">
        <v>186746.14</v>
      </c>
      <c r="F2280">
        <v>157107.95000000001</v>
      </c>
      <c r="G2280">
        <v>11902.5</v>
      </c>
      <c r="H2280">
        <v>136616.91</v>
      </c>
      <c r="I2280">
        <v>178780.85</v>
      </c>
    </row>
    <row r="2281" spans="1:9" x14ac:dyDescent="0.35">
      <c r="A2281">
        <v>2280</v>
      </c>
      <c r="B2281" s="1" t="s">
        <v>9</v>
      </c>
      <c r="C2281" s="1" t="s">
        <v>13</v>
      </c>
      <c r="D2281" s="1" t="s">
        <v>17</v>
      </c>
      <c r="E2281">
        <v>95683.69</v>
      </c>
      <c r="F2281">
        <v>224403.08</v>
      </c>
      <c r="G2281">
        <v>10522.69</v>
      </c>
      <c r="H2281">
        <v>112884.4</v>
      </c>
      <c r="I2281">
        <v>182358.91</v>
      </c>
    </row>
    <row r="2282" spans="1:9" x14ac:dyDescent="0.35">
      <c r="A2282">
        <v>2281</v>
      </c>
      <c r="B2282" s="1" t="s">
        <v>22</v>
      </c>
      <c r="C2282" s="1" t="s">
        <v>24</v>
      </c>
      <c r="D2282" s="1" t="s">
        <v>19</v>
      </c>
      <c r="E2282">
        <v>134602.89000000001</v>
      </c>
      <c r="F2282">
        <v>54048.85</v>
      </c>
      <c r="G2282">
        <v>12174.01</v>
      </c>
      <c r="H2282">
        <v>147280.13</v>
      </c>
      <c r="I2282">
        <v>181797.49</v>
      </c>
    </row>
    <row r="2283" spans="1:9" x14ac:dyDescent="0.35">
      <c r="A2283">
        <v>2282</v>
      </c>
      <c r="B2283" s="1" t="s">
        <v>9</v>
      </c>
      <c r="C2283" s="1" t="s">
        <v>16</v>
      </c>
      <c r="D2283" s="1" t="s">
        <v>19</v>
      </c>
      <c r="E2283">
        <v>161469.01</v>
      </c>
      <c r="F2283">
        <v>111809.22</v>
      </c>
      <c r="G2283">
        <v>10868.27</v>
      </c>
      <c r="H2283">
        <v>213613.33</v>
      </c>
      <c r="I2283">
        <v>138196.74</v>
      </c>
    </row>
    <row r="2284" spans="1:9" x14ac:dyDescent="0.35">
      <c r="A2284">
        <v>2283</v>
      </c>
      <c r="B2284" s="1" t="s">
        <v>12</v>
      </c>
      <c r="C2284" s="1" t="s">
        <v>14</v>
      </c>
      <c r="D2284" s="1" t="s">
        <v>11</v>
      </c>
      <c r="E2284">
        <v>227718.5</v>
      </c>
      <c r="F2284">
        <v>49447.49</v>
      </c>
      <c r="G2284">
        <v>11549.1</v>
      </c>
      <c r="H2284">
        <v>158908.38</v>
      </c>
      <c r="I2284">
        <v>138024.88</v>
      </c>
    </row>
    <row r="2285" spans="1:9" x14ac:dyDescent="0.35">
      <c r="A2285">
        <v>2284</v>
      </c>
      <c r="B2285" s="1" t="s">
        <v>12</v>
      </c>
      <c r="C2285" s="1" t="s">
        <v>16</v>
      </c>
      <c r="D2285" s="1" t="s">
        <v>25</v>
      </c>
      <c r="E2285">
        <v>115214.1</v>
      </c>
      <c r="F2285">
        <v>98089.1</v>
      </c>
      <c r="G2285">
        <v>6458.7</v>
      </c>
      <c r="H2285">
        <v>233834.34</v>
      </c>
      <c r="I2285">
        <v>207165.01</v>
      </c>
    </row>
    <row r="2286" spans="1:9" x14ac:dyDescent="0.35">
      <c r="A2286">
        <v>2285</v>
      </c>
      <c r="B2286" s="1" t="s">
        <v>22</v>
      </c>
      <c r="C2286" s="1" t="s">
        <v>20</v>
      </c>
      <c r="D2286" s="1" t="s">
        <v>17</v>
      </c>
      <c r="E2286">
        <v>76711.649999999994</v>
      </c>
      <c r="F2286">
        <v>213091.26</v>
      </c>
      <c r="G2286">
        <v>18363.61</v>
      </c>
      <c r="H2286">
        <v>297004.98</v>
      </c>
      <c r="I2286">
        <v>75072.14</v>
      </c>
    </row>
    <row r="2287" spans="1:9" x14ac:dyDescent="0.35">
      <c r="A2287">
        <v>2286</v>
      </c>
      <c r="B2287" s="1" t="s">
        <v>12</v>
      </c>
      <c r="C2287" s="1" t="s">
        <v>24</v>
      </c>
      <c r="D2287" s="1" t="s">
        <v>23</v>
      </c>
      <c r="E2287">
        <v>147854.45000000001</v>
      </c>
      <c r="F2287">
        <v>52138.89</v>
      </c>
      <c r="G2287">
        <v>15827.1</v>
      </c>
      <c r="H2287">
        <v>156733.25</v>
      </c>
      <c r="I2287">
        <v>197476.86</v>
      </c>
    </row>
    <row r="2288" spans="1:9" x14ac:dyDescent="0.35">
      <c r="A2288">
        <v>2287</v>
      </c>
      <c r="B2288" s="1" t="s">
        <v>9</v>
      </c>
      <c r="C2288" s="1" t="s">
        <v>24</v>
      </c>
      <c r="D2288" s="1" t="s">
        <v>11</v>
      </c>
      <c r="E2288">
        <v>199344.32</v>
      </c>
      <c r="F2288">
        <v>130048.68</v>
      </c>
      <c r="G2288">
        <v>14576.62</v>
      </c>
      <c r="H2288">
        <v>176407.02</v>
      </c>
      <c r="I2288">
        <v>228032.91</v>
      </c>
    </row>
    <row r="2289" spans="1:9" x14ac:dyDescent="0.35">
      <c r="A2289">
        <v>2288</v>
      </c>
      <c r="B2289" s="1" t="s">
        <v>15</v>
      </c>
      <c r="C2289" s="1" t="s">
        <v>13</v>
      </c>
      <c r="D2289" s="1" t="s">
        <v>11</v>
      </c>
      <c r="E2289">
        <v>71971.95</v>
      </c>
      <c r="F2289">
        <v>67925.58</v>
      </c>
      <c r="G2289">
        <v>19148.72</v>
      </c>
      <c r="H2289">
        <v>107745.34</v>
      </c>
      <c r="I2289">
        <v>145173.42000000001</v>
      </c>
    </row>
    <row r="2290" spans="1:9" x14ac:dyDescent="0.35">
      <c r="A2290">
        <v>2289</v>
      </c>
      <c r="B2290" s="1" t="s">
        <v>15</v>
      </c>
      <c r="C2290" s="1" t="s">
        <v>21</v>
      </c>
      <c r="D2290" s="1" t="s">
        <v>14</v>
      </c>
      <c r="E2290">
        <v>134936.70000000001</v>
      </c>
      <c r="F2290">
        <v>126283.93</v>
      </c>
      <c r="G2290">
        <v>7834.7</v>
      </c>
      <c r="H2290">
        <v>160209.51999999999</v>
      </c>
      <c r="I2290">
        <v>113905.31</v>
      </c>
    </row>
    <row r="2291" spans="1:9" x14ac:dyDescent="0.35">
      <c r="A2291">
        <v>2290</v>
      </c>
      <c r="B2291" s="1" t="s">
        <v>15</v>
      </c>
      <c r="C2291" s="1" t="s">
        <v>21</v>
      </c>
      <c r="D2291" s="1" t="s">
        <v>17</v>
      </c>
      <c r="E2291">
        <v>53557.03</v>
      </c>
      <c r="F2291">
        <v>208576.06</v>
      </c>
      <c r="G2291">
        <v>4379.71</v>
      </c>
      <c r="H2291">
        <v>237171.46</v>
      </c>
      <c r="I2291">
        <v>113012.06</v>
      </c>
    </row>
    <row r="2292" spans="1:9" x14ac:dyDescent="0.35">
      <c r="A2292">
        <v>2291</v>
      </c>
      <c r="B2292" s="1" t="s">
        <v>22</v>
      </c>
      <c r="C2292" s="1" t="s">
        <v>10</v>
      </c>
      <c r="D2292" s="1" t="s">
        <v>11</v>
      </c>
      <c r="E2292">
        <v>56711.839999999997</v>
      </c>
      <c r="F2292">
        <v>166498.85</v>
      </c>
      <c r="G2292">
        <v>17044.36</v>
      </c>
      <c r="H2292">
        <v>120003.1</v>
      </c>
      <c r="I2292">
        <v>83413.919999999998</v>
      </c>
    </row>
    <row r="2293" spans="1:9" x14ac:dyDescent="0.35">
      <c r="A2293">
        <v>2292</v>
      </c>
      <c r="B2293" s="1" t="s">
        <v>12</v>
      </c>
      <c r="C2293" s="1" t="s">
        <v>21</v>
      </c>
      <c r="D2293" s="1" t="s">
        <v>14</v>
      </c>
      <c r="E2293">
        <v>146590.67000000001</v>
      </c>
      <c r="F2293">
        <v>188667.49</v>
      </c>
      <c r="G2293">
        <v>19973.09</v>
      </c>
      <c r="H2293">
        <v>111872.43</v>
      </c>
      <c r="I2293">
        <v>85186.85</v>
      </c>
    </row>
    <row r="2294" spans="1:9" x14ac:dyDescent="0.35">
      <c r="A2294">
        <v>2293</v>
      </c>
      <c r="B2294" s="1" t="s">
        <v>9</v>
      </c>
      <c r="C2294" s="1" t="s">
        <v>24</v>
      </c>
      <c r="D2294" s="1" t="s">
        <v>23</v>
      </c>
      <c r="E2294">
        <v>109639.46</v>
      </c>
      <c r="F2294">
        <v>113075.3</v>
      </c>
      <c r="G2294">
        <v>12833.35</v>
      </c>
      <c r="H2294">
        <v>156566.22</v>
      </c>
      <c r="I2294">
        <v>102504.77</v>
      </c>
    </row>
    <row r="2295" spans="1:9" x14ac:dyDescent="0.35">
      <c r="A2295">
        <v>2294</v>
      </c>
      <c r="B2295" s="1" t="s">
        <v>12</v>
      </c>
      <c r="C2295" s="1" t="s">
        <v>10</v>
      </c>
      <c r="D2295" s="1" t="s">
        <v>23</v>
      </c>
      <c r="E2295">
        <v>219021.46</v>
      </c>
      <c r="F2295">
        <v>229157.55</v>
      </c>
      <c r="G2295">
        <v>3999.76</v>
      </c>
      <c r="H2295">
        <v>258289.38</v>
      </c>
      <c r="I2295">
        <v>69313.899999999994</v>
      </c>
    </row>
    <row r="2296" spans="1:9" x14ac:dyDescent="0.35">
      <c r="A2296">
        <v>2295</v>
      </c>
      <c r="B2296" s="1" t="s">
        <v>12</v>
      </c>
      <c r="C2296" s="1" t="s">
        <v>16</v>
      </c>
      <c r="D2296" s="1" t="s">
        <v>17</v>
      </c>
      <c r="E2296">
        <v>170430.86</v>
      </c>
      <c r="F2296">
        <v>183306.11</v>
      </c>
      <c r="G2296">
        <v>16267.96</v>
      </c>
      <c r="H2296">
        <v>213441.15</v>
      </c>
      <c r="I2296">
        <v>124902.97</v>
      </c>
    </row>
    <row r="2297" spans="1:9" x14ac:dyDescent="0.35">
      <c r="A2297">
        <v>2296</v>
      </c>
      <c r="B2297" s="1" t="s">
        <v>12</v>
      </c>
      <c r="C2297" s="1" t="s">
        <v>13</v>
      </c>
      <c r="D2297" s="1" t="s">
        <v>19</v>
      </c>
      <c r="E2297">
        <v>140786.59</v>
      </c>
      <c r="F2297">
        <v>127250.77</v>
      </c>
      <c r="G2297">
        <v>4253.7299999999996</v>
      </c>
      <c r="H2297">
        <v>290243.26</v>
      </c>
      <c r="I2297">
        <v>133940.41</v>
      </c>
    </row>
    <row r="2298" spans="1:9" x14ac:dyDescent="0.35">
      <c r="A2298">
        <v>2297</v>
      </c>
      <c r="B2298" s="1" t="s">
        <v>15</v>
      </c>
      <c r="C2298" s="1" t="s">
        <v>16</v>
      </c>
      <c r="D2298" s="1" t="s">
        <v>14</v>
      </c>
      <c r="E2298">
        <v>131587.07</v>
      </c>
      <c r="F2298">
        <v>128160.64</v>
      </c>
      <c r="G2298">
        <v>12180.24</v>
      </c>
      <c r="H2298">
        <v>278044.3</v>
      </c>
      <c r="I2298">
        <v>288924.78000000003</v>
      </c>
    </row>
    <row r="2299" spans="1:9" x14ac:dyDescent="0.35">
      <c r="A2299">
        <v>2298</v>
      </c>
      <c r="B2299" s="1" t="s">
        <v>9</v>
      </c>
      <c r="C2299" s="1" t="s">
        <v>18</v>
      </c>
      <c r="D2299" s="1" t="s">
        <v>19</v>
      </c>
      <c r="E2299">
        <v>149449.1</v>
      </c>
      <c r="F2299">
        <v>224143.41</v>
      </c>
      <c r="G2299">
        <v>7718.05</v>
      </c>
      <c r="H2299">
        <v>104761.56</v>
      </c>
      <c r="I2299">
        <v>288129.74</v>
      </c>
    </row>
    <row r="2300" spans="1:9" x14ac:dyDescent="0.35">
      <c r="A2300">
        <v>2299</v>
      </c>
      <c r="B2300" s="1" t="s">
        <v>9</v>
      </c>
      <c r="C2300" s="1" t="s">
        <v>20</v>
      </c>
      <c r="D2300" s="1" t="s">
        <v>23</v>
      </c>
      <c r="E2300">
        <v>58087.77</v>
      </c>
      <c r="F2300">
        <v>157398.92000000001</v>
      </c>
      <c r="G2300">
        <v>18555.46</v>
      </c>
      <c r="H2300">
        <v>79787.14</v>
      </c>
      <c r="I2300">
        <v>107085.99</v>
      </c>
    </row>
    <row r="2301" spans="1:9" x14ac:dyDescent="0.35">
      <c r="A2301">
        <v>2300</v>
      </c>
      <c r="B2301" s="1" t="s">
        <v>12</v>
      </c>
      <c r="C2301" s="1" t="s">
        <v>20</v>
      </c>
      <c r="D2301" s="1" t="s">
        <v>23</v>
      </c>
      <c r="E2301">
        <v>228558.67</v>
      </c>
      <c r="F2301">
        <v>182743.95</v>
      </c>
      <c r="G2301">
        <v>10672.63</v>
      </c>
      <c r="H2301">
        <v>161791.79</v>
      </c>
      <c r="I2301">
        <v>112932.24</v>
      </c>
    </row>
    <row r="2302" spans="1:9" x14ac:dyDescent="0.35">
      <c r="A2302">
        <v>2301</v>
      </c>
      <c r="B2302" s="1" t="s">
        <v>15</v>
      </c>
      <c r="C2302" s="1" t="s">
        <v>24</v>
      </c>
      <c r="D2302" s="1" t="s">
        <v>25</v>
      </c>
      <c r="E2302">
        <v>249660.63</v>
      </c>
      <c r="F2302">
        <v>126321.87</v>
      </c>
      <c r="G2302">
        <v>18273.88</v>
      </c>
      <c r="H2302">
        <v>190078.28</v>
      </c>
      <c r="I2302">
        <v>175678.93</v>
      </c>
    </row>
    <row r="2303" spans="1:9" x14ac:dyDescent="0.35">
      <c r="A2303">
        <v>2302</v>
      </c>
      <c r="B2303" s="1" t="s">
        <v>15</v>
      </c>
      <c r="C2303" s="1" t="s">
        <v>24</v>
      </c>
      <c r="D2303" s="1" t="s">
        <v>25</v>
      </c>
      <c r="E2303">
        <v>86297.42</v>
      </c>
      <c r="F2303">
        <v>88620.09</v>
      </c>
      <c r="G2303">
        <v>8084.38</v>
      </c>
      <c r="H2303">
        <v>188581.24</v>
      </c>
      <c r="I2303">
        <v>98476.479999999996</v>
      </c>
    </row>
    <row r="2304" spans="1:9" x14ac:dyDescent="0.35">
      <c r="A2304">
        <v>2303</v>
      </c>
      <c r="B2304" s="1" t="s">
        <v>9</v>
      </c>
      <c r="C2304" s="1" t="s">
        <v>10</v>
      </c>
      <c r="D2304" s="1" t="s">
        <v>25</v>
      </c>
      <c r="E2304">
        <v>74076.59</v>
      </c>
      <c r="F2304">
        <v>186094.06</v>
      </c>
      <c r="G2304">
        <v>9585.16</v>
      </c>
      <c r="H2304">
        <v>100844.67</v>
      </c>
      <c r="I2304">
        <v>178408.87</v>
      </c>
    </row>
    <row r="2305" spans="1:9" x14ac:dyDescent="0.35">
      <c r="A2305">
        <v>2304</v>
      </c>
      <c r="B2305" s="1" t="s">
        <v>15</v>
      </c>
      <c r="C2305" s="1" t="s">
        <v>13</v>
      </c>
      <c r="D2305" s="1" t="s">
        <v>25</v>
      </c>
      <c r="E2305">
        <v>78715.490000000005</v>
      </c>
      <c r="F2305">
        <v>163525.64000000001</v>
      </c>
      <c r="G2305">
        <v>19101.03</v>
      </c>
      <c r="H2305">
        <v>98708.01</v>
      </c>
      <c r="I2305">
        <v>154862.68</v>
      </c>
    </row>
    <row r="2306" spans="1:9" x14ac:dyDescent="0.35">
      <c r="A2306">
        <v>2305</v>
      </c>
      <c r="B2306" s="1" t="s">
        <v>15</v>
      </c>
      <c r="C2306" s="1" t="s">
        <v>14</v>
      </c>
      <c r="D2306" s="1" t="s">
        <v>11</v>
      </c>
      <c r="E2306">
        <v>182205.41</v>
      </c>
      <c r="F2306">
        <v>142761.85999999999</v>
      </c>
      <c r="G2306">
        <v>6422.35</v>
      </c>
      <c r="H2306">
        <v>80777.97</v>
      </c>
      <c r="I2306">
        <v>138040.15</v>
      </c>
    </row>
    <row r="2307" spans="1:9" x14ac:dyDescent="0.35">
      <c r="A2307">
        <v>2306</v>
      </c>
      <c r="B2307" s="1" t="s">
        <v>15</v>
      </c>
      <c r="C2307" s="1" t="s">
        <v>24</v>
      </c>
      <c r="D2307" s="1" t="s">
        <v>25</v>
      </c>
      <c r="E2307">
        <v>182288.17</v>
      </c>
      <c r="F2307">
        <v>166684.07999999999</v>
      </c>
      <c r="G2307">
        <v>12834.52</v>
      </c>
      <c r="H2307">
        <v>265697.78000000003</v>
      </c>
      <c r="I2307">
        <v>250086.16</v>
      </c>
    </row>
    <row r="2308" spans="1:9" x14ac:dyDescent="0.35">
      <c r="A2308">
        <v>2307</v>
      </c>
      <c r="B2308" s="1" t="s">
        <v>22</v>
      </c>
      <c r="C2308" s="1" t="s">
        <v>14</v>
      </c>
      <c r="D2308" s="1" t="s">
        <v>11</v>
      </c>
      <c r="E2308">
        <v>219584.83</v>
      </c>
      <c r="F2308">
        <v>85615.69</v>
      </c>
      <c r="G2308">
        <v>9604.68</v>
      </c>
      <c r="H2308">
        <v>287981.15000000002</v>
      </c>
      <c r="I2308">
        <v>251326.48</v>
      </c>
    </row>
    <row r="2309" spans="1:9" x14ac:dyDescent="0.35">
      <c r="A2309">
        <v>2308</v>
      </c>
      <c r="B2309" s="1" t="s">
        <v>12</v>
      </c>
      <c r="C2309" s="1" t="s">
        <v>16</v>
      </c>
      <c r="D2309" s="1" t="s">
        <v>11</v>
      </c>
      <c r="E2309">
        <v>200365.28</v>
      </c>
      <c r="F2309">
        <v>199818.05</v>
      </c>
      <c r="G2309">
        <v>16160.84</v>
      </c>
      <c r="H2309">
        <v>96607.55</v>
      </c>
      <c r="I2309">
        <v>287275.13</v>
      </c>
    </row>
    <row r="2310" spans="1:9" x14ac:dyDescent="0.35">
      <c r="A2310">
        <v>2309</v>
      </c>
      <c r="B2310" s="1" t="s">
        <v>9</v>
      </c>
      <c r="C2310" s="1" t="s">
        <v>14</v>
      </c>
      <c r="D2310" s="1" t="s">
        <v>17</v>
      </c>
      <c r="E2310">
        <v>139937.93</v>
      </c>
      <c r="F2310">
        <v>229891.75</v>
      </c>
      <c r="G2310">
        <v>5198.04</v>
      </c>
      <c r="H2310">
        <v>119018.14</v>
      </c>
      <c r="I2310">
        <v>115194.83</v>
      </c>
    </row>
    <row r="2311" spans="1:9" x14ac:dyDescent="0.35">
      <c r="A2311">
        <v>2310</v>
      </c>
      <c r="B2311" s="1" t="s">
        <v>9</v>
      </c>
      <c r="C2311" s="1" t="s">
        <v>21</v>
      </c>
      <c r="D2311" s="1" t="s">
        <v>11</v>
      </c>
      <c r="E2311">
        <v>172571.07</v>
      </c>
      <c r="F2311">
        <v>218765.11</v>
      </c>
      <c r="G2311">
        <v>10432.65</v>
      </c>
      <c r="H2311">
        <v>90668.46</v>
      </c>
      <c r="I2311">
        <v>264862.44</v>
      </c>
    </row>
    <row r="2312" spans="1:9" x14ac:dyDescent="0.35">
      <c r="A2312">
        <v>2311</v>
      </c>
      <c r="B2312" s="1" t="s">
        <v>22</v>
      </c>
      <c r="C2312" s="1" t="s">
        <v>13</v>
      </c>
      <c r="D2312" s="1" t="s">
        <v>11</v>
      </c>
      <c r="E2312">
        <v>187656.93</v>
      </c>
      <c r="F2312">
        <v>107679.97</v>
      </c>
      <c r="G2312">
        <v>14881.85</v>
      </c>
      <c r="H2312">
        <v>271825.5</v>
      </c>
      <c r="I2312">
        <v>186015.33</v>
      </c>
    </row>
    <row r="2313" spans="1:9" x14ac:dyDescent="0.35">
      <c r="A2313">
        <v>2312</v>
      </c>
      <c r="B2313" s="1" t="s">
        <v>12</v>
      </c>
      <c r="C2313" s="1" t="s">
        <v>20</v>
      </c>
      <c r="D2313" s="1" t="s">
        <v>25</v>
      </c>
      <c r="E2313">
        <v>152547.29</v>
      </c>
      <c r="F2313">
        <v>124171.13</v>
      </c>
      <c r="G2313">
        <v>9919.2800000000007</v>
      </c>
      <c r="H2313">
        <v>290503.01</v>
      </c>
      <c r="I2313">
        <v>198078.37</v>
      </c>
    </row>
    <row r="2314" spans="1:9" x14ac:dyDescent="0.35">
      <c r="A2314">
        <v>2313</v>
      </c>
      <c r="B2314" s="1" t="s">
        <v>9</v>
      </c>
      <c r="C2314" s="1" t="s">
        <v>20</v>
      </c>
      <c r="D2314" s="1" t="s">
        <v>11</v>
      </c>
      <c r="E2314">
        <v>145130.20000000001</v>
      </c>
      <c r="F2314">
        <v>202638.45</v>
      </c>
      <c r="G2314">
        <v>3995.04</v>
      </c>
      <c r="H2314">
        <v>130213.21</v>
      </c>
      <c r="I2314">
        <v>266665.96999999997</v>
      </c>
    </row>
    <row r="2315" spans="1:9" x14ac:dyDescent="0.35">
      <c r="A2315">
        <v>2314</v>
      </c>
      <c r="B2315" s="1" t="s">
        <v>15</v>
      </c>
      <c r="C2315" s="1" t="s">
        <v>14</v>
      </c>
      <c r="D2315" s="1" t="s">
        <v>19</v>
      </c>
      <c r="E2315">
        <v>179019.49</v>
      </c>
      <c r="F2315">
        <v>161047.84</v>
      </c>
      <c r="G2315">
        <v>14986.91</v>
      </c>
      <c r="H2315">
        <v>139824.28</v>
      </c>
      <c r="I2315">
        <v>277091.93</v>
      </c>
    </row>
    <row r="2316" spans="1:9" x14ac:dyDescent="0.35">
      <c r="A2316">
        <v>2315</v>
      </c>
      <c r="B2316" s="1" t="s">
        <v>9</v>
      </c>
      <c r="C2316" s="1" t="s">
        <v>20</v>
      </c>
      <c r="D2316" s="1" t="s">
        <v>25</v>
      </c>
      <c r="E2316">
        <v>161494.91</v>
      </c>
      <c r="F2316">
        <v>151843.32</v>
      </c>
      <c r="G2316">
        <v>11554.37</v>
      </c>
      <c r="H2316">
        <v>153414.03</v>
      </c>
      <c r="I2316">
        <v>228532.53</v>
      </c>
    </row>
    <row r="2317" spans="1:9" x14ac:dyDescent="0.35">
      <c r="A2317">
        <v>2316</v>
      </c>
      <c r="B2317" s="1" t="s">
        <v>15</v>
      </c>
      <c r="C2317" s="1" t="s">
        <v>16</v>
      </c>
      <c r="D2317" s="1" t="s">
        <v>14</v>
      </c>
      <c r="E2317">
        <v>178788.46</v>
      </c>
      <c r="F2317">
        <v>225695.18</v>
      </c>
      <c r="G2317">
        <v>3192.25</v>
      </c>
      <c r="H2317">
        <v>185566.66</v>
      </c>
      <c r="I2317">
        <v>143264.54999999999</v>
      </c>
    </row>
    <row r="2318" spans="1:9" x14ac:dyDescent="0.35">
      <c r="A2318">
        <v>2317</v>
      </c>
      <c r="B2318" s="1" t="s">
        <v>22</v>
      </c>
      <c r="C2318" s="1" t="s">
        <v>13</v>
      </c>
      <c r="D2318" s="1" t="s">
        <v>25</v>
      </c>
      <c r="E2318">
        <v>172570.95</v>
      </c>
      <c r="F2318">
        <v>149524.87</v>
      </c>
      <c r="G2318">
        <v>13415.15</v>
      </c>
      <c r="H2318">
        <v>226966.03</v>
      </c>
      <c r="I2318">
        <v>175175.3</v>
      </c>
    </row>
    <row r="2319" spans="1:9" x14ac:dyDescent="0.35">
      <c r="A2319">
        <v>2318</v>
      </c>
      <c r="B2319" s="1" t="s">
        <v>15</v>
      </c>
      <c r="C2319" s="1" t="s">
        <v>21</v>
      </c>
      <c r="D2319" s="1" t="s">
        <v>11</v>
      </c>
      <c r="E2319">
        <v>193839.31</v>
      </c>
      <c r="F2319">
        <v>145413.04</v>
      </c>
      <c r="G2319">
        <v>18637.98</v>
      </c>
      <c r="H2319">
        <v>186009.83</v>
      </c>
      <c r="I2319">
        <v>203387.12</v>
      </c>
    </row>
    <row r="2320" spans="1:9" x14ac:dyDescent="0.35">
      <c r="A2320">
        <v>2319</v>
      </c>
      <c r="B2320" s="1" t="s">
        <v>9</v>
      </c>
      <c r="C2320" s="1" t="s">
        <v>13</v>
      </c>
      <c r="D2320" s="1" t="s">
        <v>19</v>
      </c>
      <c r="E2320">
        <v>178560.7</v>
      </c>
      <c r="F2320">
        <v>53193.63</v>
      </c>
      <c r="G2320">
        <v>4887.4399999999996</v>
      </c>
      <c r="H2320">
        <v>288730.36</v>
      </c>
      <c r="I2320">
        <v>251444.01</v>
      </c>
    </row>
    <row r="2321" spans="1:9" x14ac:dyDescent="0.35">
      <c r="A2321">
        <v>2320</v>
      </c>
      <c r="B2321" s="1" t="s">
        <v>9</v>
      </c>
      <c r="C2321" s="1" t="s">
        <v>24</v>
      </c>
      <c r="D2321" s="1" t="s">
        <v>25</v>
      </c>
      <c r="E2321">
        <v>153948.5</v>
      </c>
      <c r="F2321">
        <v>58536.31</v>
      </c>
      <c r="G2321">
        <v>13041.41</v>
      </c>
      <c r="H2321">
        <v>92975.5</v>
      </c>
      <c r="I2321">
        <v>213038.23</v>
      </c>
    </row>
    <row r="2322" spans="1:9" x14ac:dyDescent="0.35">
      <c r="A2322">
        <v>2321</v>
      </c>
      <c r="B2322" s="1" t="s">
        <v>9</v>
      </c>
      <c r="C2322" s="1" t="s">
        <v>14</v>
      </c>
      <c r="D2322" s="1" t="s">
        <v>19</v>
      </c>
      <c r="E2322">
        <v>186359.36</v>
      </c>
      <c r="F2322">
        <v>46446.96</v>
      </c>
      <c r="G2322">
        <v>15387.37</v>
      </c>
      <c r="H2322">
        <v>253679.27</v>
      </c>
      <c r="I2322">
        <v>147225.71</v>
      </c>
    </row>
    <row r="2323" spans="1:9" x14ac:dyDescent="0.35">
      <c r="A2323">
        <v>2322</v>
      </c>
      <c r="B2323" s="1" t="s">
        <v>22</v>
      </c>
      <c r="C2323" s="1" t="s">
        <v>13</v>
      </c>
      <c r="D2323" s="1" t="s">
        <v>14</v>
      </c>
      <c r="E2323">
        <v>139896.39000000001</v>
      </c>
      <c r="F2323">
        <v>223082.62</v>
      </c>
      <c r="G2323">
        <v>4203.1499999999996</v>
      </c>
      <c r="H2323">
        <v>146931.10999999999</v>
      </c>
      <c r="I2323">
        <v>159023.1</v>
      </c>
    </row>
    <row r="2324" spans="1:9" x14ac:dyDescent="0.35">
      <c r="A2324">
        <v>2323</v>
      </c>
      <c r="B2324" s="1" t="s">
        <v>22</v>
      </c>
      <c r="C2324" s="1" t="s">
        <v>16</v>
      </c>
      <c r="D2324" s="1" t="s">
        <v>23</v>
      </c>
      <c r="E2324">
        <v>98334.25</v>
      </c>
      <c r="F2324">
        <v>124635.4</v>
      </c>
      <c r="G2324">
        <v>3384.46</v>
      </c>
      <c r="H2324">
        <v>156835.97</v>
      </c>
      <c r="I2324">
        <v>76348.479999999996</v>
      </c>
    </row>
    <row r="2325" spans="1:9" x14ac:dyDescent="0.35">
      <c r="A2325">
        <v>2324</v>
      </c>
      <c r="B2325" s="1" t="s">
        <v>12</v>
      </c>
      <c r="C2325" s="1" t="s">
        <v>20</v>
      </c>
      <c r="D2325" s="1" t="s">
        <v>14</v>
      </c>
      <c r="E2325">
        <v>50283.64</v>
      </c>
      <c r="F2325">
        <v>136369.47</v>
      </c>
      <c r="G2325">
        <v>10891.33</v>
      </c>
      <c r="H2325">
        <v>233030.77</v>
      </c>
      <c r="I2325">
        <v>272960.27</v>
      </c>
    </row>
    <row r="2326" spans="1:9" x14ac:dyDescent="0.35">
      <c r="A2326">
        <v>2325</v>
      </c>
      <c r="B2326" s="1" t="s">
        <v>9</v>
      </c>
      <c r="C2326" s="1" t="s">
        <v>18</v>
      </c>
      <c r="D2326" s="1" t="s">
        <v>23</v>
      </c>
      <c r="E2326">
        <v>161992.82999999999</v>
      </c>
      <c r="F2326">
        <v>209850.45</v>
      </c>
      <c r="G2326">
        <v>16450.169999999998</v>
      </c>
      <c r="H2326">
        <v>283756.74</v>
      </c>
      <c r="I2326">
        <v>84826.78</v>
      </c>
    </row>
    <row r="2327" spans="1:9" x14ac:dyDescent="0.35">
      <c r="A2327">
        <v>2326</v>
      </c>
      <c r="B2327" s="1" t="s">
        <v>15</v>
      </c>
      <c r="C2327" s="1" t="s">
        <v>13</v>
      </c>
      <c r="D2327" s="1" t="s">
        <v>17</v>
      </c>
      <c r="E2327">
        <v>168131.05</v>
      </c>
      <c r="F2327">
        <v>163803.03</v>
      </c>
      <c r="G2327">
        <v>5732.23</v>
      </c>
      <c r="H2327">
        <v>234726.18</v>
      </c>
      <c r="I2327">
        <v>195484.43</v>
      </c>
    </row>
    <row r="2328" spans="1:9" x14ac:dyDescent="0.35">
      <c r="A2328">
        <v>2327</v>
      </c>
      <c r="B2328" s="1" t="s">
        <v>22</v>
      </c>
      <c r="C2328" s="1" t="s">
        <v>14</v>
      </c>
      <c r="D2328" s="1" t="s">
        <v>23</v>
      </c>
      <c r="E2328">
        <v>244409.79</v>
      </c>
      <c r="F2328">
        <v>163852.81</v>
      </c>
      <c r="G2328">
        <v>17222.830000000002</v>
      </c>
      <c r="H2328">
        <v>248447.93</v>
      </c>
      <c r="I2328">
        <v>261121.67</v>
      </c>
    </row>
    <row r="2329" spans="1:9" x14ac:dyDescent="0.35">
      <c r="A2329">
        <v>2328</v>
      </c>
      <c r="B2329" s="1" t="s">
        <v>9</v>
      </c>
      <c r="C2329" s="1" t="s">
        <v>21</v>
      </c>
      <c r="D2329" s="1" t="s">
        <v>17</v>
      </c>
      <c r="E2329">
        <v>122295.67</v>
      </c>
      <c r="F2329">
        <v>102824.21</v>
      </c>
      <c r="G2329">
        <v>14161.81</v>
      </c>
      <c r="H2329">
        <v>242679.23</v>
      </c>
      <c r="I2329">
        <v>159694.68</v>
      </c>
    </row>
    <row r="2330" spans="1:9" x14ac:dyDescent="0.35">
      <c r="A2330">
        <v>2329</v>
      </c>
      <c r="B2330" s="1" t="s">
        <v>9</v>
      </c>
      <c r="C2330" s="1" t="s">
        <v>20</v>
      </c>
      <c r="D2330" s="1" t="s">
        <v>25</v>
      </c>
      <c r="E2330">
        <v>128826.65</v>
      </c>
      <c r="F2330">
        <v>207612.13</v>
      </c>
      <c r="G2330">
        <v>8646.9500000000007</v>
      </c>
      <c r="H2330">
        <v>143825.07999999999</v>
      </c>
      <c r="I2330">
        <v>245028.23</v>
      </c>
    </row>
    <row r="2331" spans="1:9" x14ac:dyDescent="0.35">
      <c r="A2331">
        <v>2330</v>
      </c>
      <c r="B2331" s="1" t="s">
        <v>22</v>
      </c>
      <c r="C2331" s="1" t="s">
        <v>21</v>
      </c>
      <c r="D2331" s="1" t="s">
        <v>17</v>
      </c>
      <c r="E2331">
        <v>90359.92</v>
      </c>
      <c r="F2331">
        <v>77336.850000000006</v>
      </c>
      <c r="G2331">
        <v>11769.04</v>
      </c>
      <c r="H2331">
        <v>244094</v>
      </c>
      <c r="I2331">
        <v>245858.62</v>
      </c>
    </row>
    <row r="2332" spans="1:9" x14ac:dyDescent="0.35">
      <c r="A2332">
        <v>2331</v>
      </c>
      <c r="B2332" s="1" t="s">
        <v>12</v>
      </c>
      <c r="C2332" s="1" t="s">
        <v>14</v>
      </c>
      <c r="D2332" s="1" t="s">
        <v>19</v>
      </c>
      <c r="E2332">
        <v>64106.86</v>
      </c>
      <c r="F2332">
        <v>55364.17</v>
      </c>
      <c r="G2332">
        <v>19414.77</v>
      </c>
      <c r="H2332">
        <v>250439.77</v>
      </c>
      <c r="I2332">
        <v>78465.36</v>
      </c>
    </row>
    <row r="2333" spans="1:9" x14ac:dyDescent="0.35">
      <c r="A2333">
        <v>2332</v>
      </c>
      <c r="B2333" s="1" t="s">
        <v>22</v>
      </c>
      <c r="C2333" s="1" t="s">
        <v>20</v>
      </c>
      <c r="D2333" s="1" t="s">
        <v>17</v>
      </c>
      <c r="E2333">
        <v>204560.9</v>
      </c>
      <c r="F2333">
        <v>82362.649999999994</v>
      </c>
      <c r="G2333">
        <v>6679.43</v>
      </c>
      <c r="H2333">
        <v>192682.07</v>
      </c>
      <c r="I2333">
        <v>157732.34</v>
      </c>
    </row>
    <row r="2334" spans="1:9" x14ac:dyDescent="0.35">
      <c r="A2334">
        <v>2333</v>
      </c>
      <c r="B2334" s="1" t="s">
        <v>22</v>
      </c>
      <c r="C2334" s="1" t="s">
        <v>24</v>
      </c>
      <c r="D2334" s="1" t="s">
        <v>19</v>
      </c>
      <c r="E2334">
        <v>99936.21</v>
      </c>
      <c r="F2334">
        <v>97208.76</v>
      </c>
      <c r="G2334">
        <v>11492.1</v>
      </c>
      <c r="H2334">
        <v>193453.93</v>
      </c>
      <c r="I2334">
        <v>220480.73</v>
      </c>
    </row>
    <row r="2335" spans="1:9" x14ac:dyDescent="0.35">
      <c r="A2335">
        <v>2334</v>
      </c>
      <c r="B2335" s="1" t="s">
        <v>15</v>
      </c>
      <c r="C2335" s="1" t="s">
        <v>20</v>
      </c>
      <c r="D2335" s="1" t="s">
        <v>23</v>
      </c>
      <c r="E2335">
        <v>171780.97</v>
      </c>
      <c r="F2335">
        <v>100050.66</v>
      </c>
      <c r="G2335">
        <v>13616.27</v>
      </c>
      <c r="H2335">
        <v>244735.78</v>
      </c>
      <c r="I2335">
        <v>160029.54</v>
      </c>
    </row>
    <row r="2336" spans="1:9" x14ac:dyDescent="0.35">
      <c r="A2336">
        <v>2335</v>
      </c>
      <c r="B2336" s="1" t="s">
        <v>15</v>
      </c>
      <c r="C2336" s="1" t="s">
        <v>24</v>
      </c>
      <c r="D2336" s="1" t="s">
        <v>23</v>
      </c>
      <c r="E2336">
        <v>187554.61</v>
      </c>
      <c r="F2336">
        <v>175750.15</v>
      </c>
      <c r="G2336">
        <v>5346.25</v>
      </c>
      <c r="H2336">
        <v>257917.1</v>
      </c>
      <c r="I2336">
        <v>187662.63</v>
      </c>
    </row>
    <row r="2337" spans="1:9" x14ac:dyDescent="0.35">
      <c r="A2337">
        <v>2336</v>
      </c>
      <c r="B2337" s="1" t="s">
        <v>12</v>
      </c>
      <c r="C2337" s="1" t="s">
        <v>21</v>
      </c>
      <c r="D2337" s="1" t="s">
        <v>23</v>
      </c>
      <c r="E2337">
        <v>144247.34</v>
      </c>
      <c r="F2337">
        <v>87475.79</v>
      </c>
      <c r="G2337">
        <v>3739.88</v>
      </c>
      <c r="H2337">
        <v>147554.95000000001</v>
      </c>
      <c r="I2337">
        <v>198753.03</v>
      </c>
    </row>
    <row r="2338" spans="1:9" x14ac:dyDescent="0.35">
      <c r="A2338">
        <v>2337</v>
      </c>
      <c r="B2338" s="1" t="s">
        <v>9</v>
      </c>
      <c r="C2338" s="1" t="s">
        <v>21</v>
      </c>
      <c r="D2338" s="1" t="s">
        <v>17</v>
      </c>
      <c r="E2338">
        <v>225270.42</v>
      </c>
      <c r="F2338">
        <v>176948.37</v>
      </c>
      <c r="G2338">
        <v>3228.82</v>
      </c>
      <c r="H2338">
        <v>254359.31</v>
      </c>
      <c r="I2338">
        <v>99026.61</v>
      </c>
    </row>
    <row r="2339" spans="1:9" x14ac:dyDescent="0.35">
      <c r="A2339">
        <v>2338</v>
      </c>
      <c r="B2339" s="1" t="s">
        <v>22</v>
      </c>
      <c r="C2339" s="1" t="s">
        <v>14</v>
      </c>
      <c r="D2339" s="1" t="s">
        <v>23</v>
      </c>
      <c r="E2339">
        <v>138758.97</v>
      </c>
      <c r="F2339">
        <v>62770.77</v>
      </c>
      <c r="G2339">
        <v>8519.7800000000007</v>
      </c>
      <c r="H2339">
        <v>257268.07</v>
      </c>
      <c r="I2339">
        <v>157695.76999999999</v>
      </c>
    </row>
    <row r="2340" spans="1:9" x14ac:dyDescent="0.35">
      <c r="A2340">
        <v>2339</v>
      </c>
      <c r="B2340" s="1" t="s">
        <v>12</v>
      </c>
      <c r="C2340" s="1" t="s">
        <v>24</v>
      </c>
      <c r="D2340" s="1" t="s">
        <v>17</v>
      </c>
      <c r="E2340">
        <v>106981.72</v>
      </c>
      <c r="F2340">
        <v>73704.479999999996</v>
      </c>
      <c r="G2340">
        <v>4257.1000000000004</v>
      </c>
      <c r="H2340">
        <v>123848.9</v>
      </c>
      <c r="I2340">
        <v>71404.22</v>
      </c>
    </row>
    <row r="2341" spans="1:9" x14ac:dyDescent="0.35">
      <c r="A2341">
        <v>2340</v>
      </c>
      <c r="B2341" s="1" t="s">
        <v>15</v>
      </c>
      <c r="C2341" s="1" t="s">
        <v>21</v>
      </c>
      <c r="D2341" s="1" t="s">
        <v>17</v>
      </c>
      <c r="E2341">
        <v>229203.1</v>
      </c>
      <c r="F2341">
        <v>144220.18</v>
      </c>
      <c r="G2341">
        <v>16664.09</v>
      </c>
      <c r="H2341">
        <v>234898.67</v>
      </c>
      <c r="I2341">
        <v>98665.87</v>
      </c>
    </row>
    <row r="2342" spans="1:9" x14ac:dyDescent="0.35">
      <c r="A2342">
        <v>2341</v>
      </c>
      <c r="B2342" s="1" t="s">
        <v>22</v>
      </c>
      <c r="C2342" s="1" t="s">
        <v>24</v>
      </c>
      <c r="D2342" s="1" t="s">
        <v>11</v>
      </c>
      <c r="E2342">
        <v>222312.86</v>
      </c>
      <c r="F2342">
        <v>224769.68</v>
      </c>
      <c r="G2342">
        <v>19954.43</v>
      </c>
      <c r="H2342">
        <v>112902.8</v>
      </c>
      <c r="I2342">
        <v>180257.16</v>
      </c>
    </row>
    <row r="2343" spans="1:9" x14ac:dyDescent="0.35">
      <c r="A2343">
        <v>2342</v>
      </c>
      <c r="B2343" s="1" t="s">
        <v>9</v>
      </c>
      <c r="C2343" s="1" t="s">
        <v>21</v>
      </c>
      <c r="D2343" s="1" t="s">
        <v>11</v>
      </c>
      <c r="E2343">
        <v>82807.990000000005</v>
      </c>
      <c r="F2343">
        <v>212615.67999999999</v>
      </c>
      <c r="G2343">
        <v>4042.16</v>
      </c>
      <c r="H2343">
        <v>91401.3</v>
      </c>
      <c r="I2343">
        <v>194056.85</v>
      </c>
    </row>
    <row r="2344" spans="1:9" x14ac:dyDescent="0.35">
      <c r="A2344">
        <v>2343</v>
      </c>
      <c r="B2344" s="1" t="s">
        <v>15</v>
      </c>
      <c r="C2344" s="1" t="s">
        <v>20</v>
      </c>
      <c r="D2344" s="1" t="s">
        <v>17</v>
      </c>
      <c r="E2344">
        <v>55192.2</v>
      </c>
      <c r="F2344">
        <v>233906.92</v>
      </c>
      <c r="G2344">
        <v>10356.35</v>
      </c>
      <c r="H2344">
        <v>202144.89</v>
      </c>
      <c r="I2344">
        <v>97902.74</v>
      </c>
    </row>
    <row r="2345" spans="1:9" x14ac:dyDescent="0.35">
      <c r="A2345">
        <v>2344</v>
      </c>
      <c r="B2345" s="1" t="s">
        <v>15</v>
      </c>
      <c r="C2345" s="1" t="s">
        <v>13</v>
      </c>
      <c r="D2345" s="1" t="s">
        <v>19</v>
      </c>
      <c r="E2345">
        <v>67997.11</v>
      </c>
      <c r="F2345">
        <v>171843.42</v>
      </c>
      <c r="G2345">
        <v>3437.45</v>
      </c>
      <c r="H2345">
        <v>278990.01</v>
      </c>
      <c r="I2345">
        <v>235014.34</v>
      </c>
    </row>
    <row r="2346" spans="1:9" x14ac:dyDescent="0.35">
      <c r="A2346">
        <v>2345</v>
      </c>
      <c r="B2346" s="1" t="s">
        <v>15</v>
      </c>
      <c r="C2346" s="1" t="s">
        <v>16</v>
      </c>
      <c r="D2346" s="1" t="s">
        <v>25</v>
      </c>
      <c r="E2346">
        <v>107309.48</v>
      </c>
      <c r="F2346">
        <v>176783.9</v>
      </c>
      <c r="G2346">
        <v>5277.85</v>
      </c>
      <c r="H2346">
        <v>78155.58</v>
      </c>
      <c r="I2346">
        <v>148922.26999999999</v>
      </c>
    </row>
    <row r="2347" spans="1:9" x14ac:dyDescent="0.35">
      <c r="A2347">
        <v>2346</v>
      </c>
      <c r="B2347" s="1" t="s">
        <v>12</v>
      </c>
      <c r="C2347" s="1" t="s">
        <v>18</v>
      </c>
      <c r="D2347" s="1" t="s">
        <v>14</v>
      </c>
      <c r="E2347">
        <v>244451.96</v>
      </c>
      <c r="F2347">
        <v>166879.48000000001</v>
      </c>
      <c r="G2347">
        <v>8489.68</v>
      </c>
      <c r="H2347">
        <v>260095.38</v>
      </c>
      <c r="I2347">
        <v>272146.23</v>
      </c>
    </row>
    <row r="2348" spans="1:9" x14ac:dyDescent="0.35">
      <c r="A2348">
        <v>2347</v>
      </c>
      <c r="B2348" s="1" t="s">
        <v>9</v>
      </c>
      <c r="C2348" s="1" t="s">
        <v>16</v>
      </c>
      <c r="D2348" s="1" t="s">
        <v>11</v>
      </c>
      <c r="E2348">
        <v>161703.23000000001</v>
      </c>
      <c r="F2348">
        <v>166449.69</v>
      </c>
      <c r="G2348">
        <v>9692.8700000000008</v>
      </c>
      <c r="H2348">
        <v>186488.38</v>
      </c>
      <c r="I2348">
        <v>152224.10999999999</v>
      </c>
    </row>
    <row r="2349" spans="1:9" x14ac:dyDescent="0.35">
      <c r="A2349">
        <v>2348</v>
      </c>
      <c r="B2349" s="1" t="s">
        <v>22</v>
      </c>
      <c r="C2349" s="1" t="s">
        <v>20</v>
      </c>
      <c r="D2349" s="1" t="s">
        <v>17</v>
      </c>
      <c r="E2349">
        <v>124652.35</v>
      </c>
      <c r="F2349">
        <v>73688.47</v>
      </c>
      <c r="G2349">
        <v>18976.310000000001</v>
      </c>
      <c r="H2349">
        <v>268005.95</v>
      </c>
      <c r="I2349">
        <v>98707.47</v>
      </c>
    </row>
    <row r="2350" spans="1:9" x14ac:dyDescent="0.35">
      <c r="A2350">
        <v>2349</v>
      </c>
      <c r="B2350" s="1" t="s">
        <v>12</v>
      </c>
      <c r="C2350" s="1" t="s">
        <v>10</v>
      </c>
      <c r="D2350" s="1" t="s">
        <v>14</v>
      </c>
      <c r="E2350">
        <v>227743.22</v>
      </c>
      <c r="F2350">
        <v>151029.1</v>
      </c>
      <c r="G2350">
        <v>9729.23</v>
      </c>
      <c r="H2350">
        <v>263999.7</v>
      </c>
      <c r="I2350">
        <v>235543.35</v>
      </c>
    </row>
    <row r="2351" spans="1:9" x14ac:dyDescent="0.35">
      <c r="A2351">
        <v>2350</v>
      </c>
      <c r="B2351" s="1" t="s">
        <v>12</v>
      </c>
      <c r="C2351" s="1" t="s">
        <v>16</v>
      </c>
      <c r="D2351" s="1" t="s">
        <v>11</v>
      </c>
      <c r="E2351">
        <v>140627.26999999999</v>
      </c>
      <c r="F2351">
        <v>120283.25</v>
      </c>
      <c r="G2351">
        <v>11436.72</v>
      </c>
      <c r="H2351">
        <v>271315.96999999997</v>
      </c>
      <c r="I2351">
        <v>192755.18</v>
      </c>
    </row>
    <row r="2352" spans="1:9" x14ac:dyDescent="0.35">
      <c r="A2352">
        <v>2351</v>
      </c>
      <c r="B2352" s="1" t="s">
        <v>12</v>
      </c>
      <c r="C2352" s="1" t="s">
        <v>13</v>
      </c>
      <c r="D2352" s="1" t="s">
        <v>25</v>
      </c>
      <c r="E2352">
        <v>113047.73</v>
      </c>
      <c r="F2352">
        <v>131294.76</v>
      </c>
      <c r="G2352">
        <v>7174.92</v>
      </c>
      <c r="H2352">
        <v>246841.01</v>
      </c>
      <c r="I2352">
        <v>152004.84</v>
      </c>
    </row>
    <row r="2353" spans="1:9" x14ac:dyDescent="0.35">
      <c r="A2353">
        <v>2352</v>
      </c>
      <c r="B2353" s="1" t="s">
        <v>15</v>
      </c>
      <c r="C2353" s="1" t="s">
        <v>10</v>
      </c>
      <c r="D2353" s="1" t="s">
        <v>19</v>
      </c>
      <c r="E2353">
        <v>238243.91</v>
      </c>
      <c r="F2353">
        <v>147102.10999999999</v>
      </c>
      <c r="G2353">
        <v>3002.13</v>
      </c>
      <c r="H2353">
        <v>263888.24</v>
      </c>
      <c r="I2353">
        <v>145090.35999999999</v>
      </c>
    </row>
    <row r="2354" spans="1:9" x14ac:dyDescent="0.35">
      <c r="A2354">
        <v>2353</v>
      </c>
      <c r="B2354" s="1" t="s">
        <v>9</v>
      </c>
      <c r="C2354" s="1" t="s">
        <v>21</v>
      </c>
      <c r="D2354" s="1" t="s">
        <v>17</v>
      </c>
      <c r="E2354">
        <v>219903.53</v>
      </c>
      <c r="F2354">
        <v>70037.25</v>
      </c>
      <c r="G2354">
        <v>18288.689999999999</v>
      </c>
      <c r="H2354">
        <v>110485.8</v>
      </c>
      <c r="I2354">
        <v>98923.02</v>
      </c>
    </row>
    <row r="2355" spans="1:9" x14ac:dyDescent="0.35">
      <c r="A2355">
        <v>2354</v>
      </c>
      <c r="B2355" s="1" t="s">
        <v>12</v>
      </c>
      <c r="C2355" s="1" t="s">
        <v>18</v>
      </c>
      <c r="D2355" s="1" t="s">
        <v>25</v>
      </c>
      <c r="E2355">
        <v>218733.68</v>
      </c>
      <c r="F2355">
        <v>115100.11</v>
      </c>
      <c r="G2355">
        <v>4389.1499999999996</v>
      </c>
      <c r="H2355">
        <v>139886.22</v>
      </c>
      <c r="I2355">
        <v>141687.79</v>
      </c>
    </row>
    <row r="2356" spans="1:9" x14ac:dyDescent="0.35">
      <c r="A2356">
        <v>2355</v>
      </c>
      <c r="B2356" s="1" t="s">
        <v>22</v>
      </c>
      <c r="C2356" s="1" t="s">
        <v>18</v>
      </c>
      <c r="D2356" s="1" t="s">
        <v>11</v>
      </c>
      <c r="E2356">
        <v>152456.95000000001</v>
      </c>
      <c r="F2356">
        <v>57372.66</v>
      </c>
      <c r="G2356">
        <v>19392.23</v>
      </c>
      <c r="H2356">
        <v>125771.82</v>
      </c>
      <c r="I2356">
        <v>71602.429999999993</v>
      </c>
    </row>
    <row r="2357" spans="1:9" x14ac:dyDescent="0.35">
      <c r="A2357">
        <v>2356</v>
      </c>
      <c r="B2357" s="1" t="s">
        <v>9</v>
      </c>
      <c r="C2357" s="1" t="s">
        <v>21</v>
      </c>
      <c r="D2357" s="1" t="s">
        <v>17</v>
      </c>
      <c r="E2357">
        <v>207887.68</v>
      </c>
      <c r="F2357">
        <v>236035.29</v>
      </c>
      <c r="G2357">
        <v>5224.3500000000004</v>
      </c>
      <c r="H2357">
        <v>240758.51</v>
      </c>
      <c r="I2357">
        <v>178040.43</v>
      </c>
    </row>
    <row r="2358" spans="1:9" x14ac:dyDescent="0.35">
      <c r="A2358">
        <v>2357</v>
      </c>
      <c r="B2358" s="1" t="s">
        <v>22</v>
      </c>
      <c r="C2358" s="1" t="s">
        <v>21</v>
      </c>
      <c r="D2358" s="1" t="s">
        <v>14</v>
      </c>
      <c r="E2358">
        <v>85870.67</v>
      </c>
      <c r="F2358">
        <v>68112.97</v>
      </c>
      <c r="G2358">
        <v>13282.93</v>
      </c>
      <c r="H2358">
        <v>105337.92</v>
      </c>
      <c r="I2358">
        <v>266762.84000000003</v>
      </c>
    </row>
    <row r="2359" spans="1:9" x14ac:dyDescent="0.35">
      <c r="A2359">
        <v>2358</v>
      </c>
      <c r="B2359" s="1" t="s">
        <v>9</v>
      </c>
      <c r="C2359" s="1" t="s">
        <v>24</v>
      </c>
      <c r="D2359" s="1" t="s">
        <v>23</v>
      </c>
      <c r="E2359">
        <v>164644.59</v>
      </c>
      <c r="F2359">
        <v>95412.32</v>
      </c>
      <c r="G2359">
        <v>19989.98</v>
      </c>
      <c r="H2359">
        <v>111912.39</v>
      </c>
      <c r="I2359">
        <v>243949.43</v>
      </c>
    </row>
    <row r="2360" spans="1:9" x14ac:dyDescent="0.35">
      <c r="A2360">
        <v>2359</v>
      </c>
      <c r="B2360" s="1" t="s">
        <v>22</v>
      </c>
      <c r="C2360" s="1" t="s">
        <v>21</v>
      </c>
      <c r="D2360" s="1" t="s">
        <v>19</v>
      </c>
      <c r="E2360">
        <v>246769.18</v>
      </c>
      <c r="F2360">
        <v>218802.12</v>
      </c>
      <c r="G2360">
        <v>5353.9</v>
      </c>
      <c r="H2360">
        <v>272161.89</v>
      </c>
      <c r="I2360">
        <v>71417.27</v>
      </c>
    </row>
    <row r="2361" spans="1:9" x14ac:dyDescent="0.35">
      <c r="A2361">
        <v>2360</v>
      </c>
      <c r="B2361" s="1" t="s">
        <v>15</v>
      </c>
      <c r="C2361" s="1" t="s">
        <v>14</v>
      </c>
      <c r="D2361" s="1" t="s">
        <v>11</v>
      </c>
      <c r="E2361">
        <v>108191.69</v>
      </c>
      <c r="F2361">
        <v>139128.46</v>
      </c>
      <c r="G2361">
        <v>10207.030000000001</v>
      </c>
      <c r="H2361">
        <v>232352.9</v>
      </c>
      <c r="I2361">
        <v>263283.57</v>
      </c>
    </row>
    <row r="2362" spans="1:9" x14ac:dyDescent="0.35">
      <c r="A2362">
        <v>2361</v>
      </c>
      <c r="B2362" s="1" t="s">
        <v>12</v>
      </c>
      <c r="C2362" s="1" t="s">
        <v>16</v>
      </c>
      <c r="D2362" s="1" t="s">
        <v>19</v>
      </c>
      <c r="E2362">
        <v>208870.47</v>
      </c>
      <c r="F2362">
        <v>71449.25</v>
      </c>
      <c r="G2362">
        <v>16267.2</v>
      </c>
      <c r="H2362">
        <v>271337.39</v>
      </c>
      <c r="I2362">
        <v>166773.09</v>
      </c>
    </row>
    <row r="2363" spans="1:9" x14ac:dyDescent="0.35">
      <c r="A2363">
        <v>2362</v>
      </c>
      <c r="B2363" s="1" t="s">
        <v>22</v>
      </c>
      <c r="C2363" s="1" t="s">
        <v>21</v>
      </c>
      <c r="D2363" s="1" t="s">
        <v>17</v>
      </c>
      <c r="E2363">
        <v>148095.67999999999</v>
      </c>
      <c r="F2363">
        <v>119924.95</v>
      </c>
      <c r="G2363">
        <v>3547.23</v>
      </c>
      <c r="H2363">
        <v>102051.71</v>
      </c>
      <c r="I2363">
        <v>107950.58</v>
      </c>
    </row>
    <row r="2364" spans="1:9" x14ac:dyDescent="0.35">
      <c r="A2364">
        <v>2363</v>
      </c>
      <c r="B2364" s="1" t="s">
        <v>9</v>
      </c>
      <c r="C2364" s="1" t="s">
        <v>14</v>
      </c>
      <c r="D2364" s="1" t="s">
        <v>23</v>
      </c>
      <c r="E2364">
        <v>57961.14</v>
      </c>
      <c r="F2364">
        <v>67594.259999999995</v>
      </c>
      <c r="G2364">
        <v>14726.31</v>
      </c>
      <c r="H2364">
        <v>161765.49</v>
      </c>
      <c r="I2364">
        <v>234292.69</v>
      </c>
    </row>
    <row r="2365" spans="1:9" x14ac:dyDescent="0.35">
      <c r="A2365">
        <v>2364</v>
      </c>
      <c r="B2365" s="1" t="s">
        <v>12</v>
      </c>
      <c r="C2365" s="1" t="s">
        <v>21</v>
      </c>
      <c r="D2365" s="1" t="s">
        <v>25</v>
      </c>
      <c r="E2365">
        <v>202603.88</v>
      </c>
      <c r="F2365">
        <v>84042.12</v>
      </c>
      <c r="G2365">
        <v>4366.3500000000004</v>
      </c>
      <c r="H2365">
        <v>135124.76999999999</v>
      </c>
      <c r="I2365">
        <v>137646.54999999999</v>
      </c>
    </row>
    <row r="2366" spans="1:9" x14ac:dyDescent="0.35">
      <c r="A2366">
        <v>2365</v>
      </c>
      <c r="B2366" s="1" t="s">
        <v>12</v>
      </c>
      <c r="C2366" s="1" t="s">
        <v>24</v>
      </c>
      <c r="D2366" s="1" t="s">
        <v>19</v>
      </c>
      <c r="E2366">
        <v>83713.83</v>
      </c>
      <c r="F2366">
        <v>55145.82</v>
      </c>
      <c r="G2366">
        <v>7020.84</v>
      </c>
      <c r="H2366">
        <v>72226.649999999994</v>
      </c>
      <c r="I2366">
        <v>121996.65</v>
      </c>
    </row>
    <row r="2367" spans="1:9" x14ac:dyDescent="0.35">
      <c r="A2367">
        <v>2366</v>
      </c>
      <c r="B2367" s="1" t="s">
        <v>9</v>
      </c>
      <c r="C2367" s="1" t="s">
        <v>14</v>
      </c>
      <c r="D2367" s="1" t="s">
        <v>14</v>
      </c>
      <c r="E2367">
        <v>176294.71</v>
      </c>
      <c r="F2367">
        <v>130454.36</v>
      </c>
      <c r="G2367">
        <v>5721.29</v>
      </c>
      <c r="H2367">
        <v>135440.28</v>
      </c>
      <c r="I2367">
        <v>101296.64</v>
      </c>
    </row>
    <row r="2368" spans="1:9" x14ac:dyDescent="0.35">
      <c r="A2368">
        <v>2367</v>
      </c>
      <c r="B2368" s="1" t="s">
        <v>22</v>
      </c>
      <c r="C2368" s="1" t="s">
        <v>16</v>
      </c>
      <c r="D2368" s="1" t="s">
        <v>11</v>
      </c>
      <c r="E2368">
        <v>67132.84</v>
      </c>
      <c r="F2368">
        <v>202294.04</v>
      </c>
      <c r="G2368">
        <v>18424.72</v>
      </c>
      <c r="H2368">
        <v>157304.15</v>
      </c>
      <c r="I2368">
        <v>174489.93</v>
      </c>
    </row>
    <row r="2369" spans="1:9" x14ac:dyDescent="0.35">
      <c r="A2369">
        <v>2368</v>
      </c>
      <c r="B2369" s="1" t="s">
        <v>15</v>
      </c>
      <c r="C2369" s="1" t="s">
        <v>13</v>
      </c>
      <c r="D2369" s="1" t="s">
        <v>14</v>
      </c>
      <c r="E2369">
        <v>239373.48</v>
      </c>
      <c r="F2369">
        <v>159263.99</v>
      </c>
      <c r="G2369">
        <v>6067.76</v>
      </c>
      <c r="H2369">
        <v>91210.52</v>
      </c>
      <c r="I2369">
        <v>86013.65</v>
      </c>
    </row>
    <row r="2370" spans="1:9" x14ac:dyDescent="0.35">
      <c r="A2370">
        <v>2369</v>
      </c>
      <c r="B2370" s="1" t="s">
        <v>15</v>
      </c>
      <c r="C2370" s="1" t="s">
        <v>14</v>
      </c>
      <c r="D2370" s="1" t="s">
        <v>19</v>
      </c>
      <c r="E2370">
        <v>108344.78</v>
      </c>
      <c r="F2370">
        <v>163237.32999999999</v>
      </c>
      <c r="G2370">
        <v>3687.38</v>
      </c>
      <c r="H2370">
        <v>200292.14</v>
      </c>
      <c r="I2370">
        <v>241762.95</v>
      </c>
    </row>
    <row r="2371" spans="1:9" x14ac:dyDescent="0.35">
      <c r="A2371">
        <v>2370</v>
      </c>
      <c r="B2371" s="1" t="s">
        <v>22</v>
      </c>
      <c r="C2371" s="1" t="s">
        <v>20</v>
      </c>
      <c r="D2371" s="1" t="s">
        <v>23</v>
      </c>
      <c r="E2371">
        <v>95292.94</v>
      </c>
      <c r="F2371">
        <v>84113.89</v>
      </c>
      <c r="G2371">
        <v>12989.64</v>
      </c>
      <c r="H2371">
        <v>158129.71</v>
      </c>
      <c r="I2371">
        <v>170901.78</v>
      </c>
    </row>
    <row r="2372" spans="1:9" x14ac:dyDescent="0.35">
      <c r="A2372">
        <v>2371</v>
      </c>
      <c r="B2372" s="1" t="s">
        <v>12</v>
      </c>
      <c r="C2372" s="1" t="s">
        <v>24</v>
      </c>
      <c r="D2372" s="1" t="s">
        <v>25</v>
      </c>
      <c r="E2372">
        <v>75827.28</v>
      </c>
      <c r="F2372">
        <v>112059.3</v>
      </c>
      <c r="G2372">
        <v>8885.08</v>
      </c>
      <c r="H2372">
        <v>80686.179999999993</v>
      </c>
      <c r="I2372">
        <v>165569.69</v>
      </c>
    </row>
    <row r="2373" spans="1:9" x14ac:dyDescent="0.35">
      <c r="A2373">
        <v>2372</v>
      </c>
      <c r="B2373" s="1" t="s">
        <v>12</v>
      </c>
      <c r="C2373" s="1" t="s">
        <v>10</v>
      </c>
      <c r="D2373" s="1" t="s">
        <v>25</v>
      </c>
      <c r="E2373">
        <v>239200.44</v>
      </c>
      <c r="F2373">
        <v>209822.21</v>
      </c>
      <c r="G2373">
        <v>9897.01</v>
      </c>
      <c r="H2373">
        <v>231915.14</v>
      </c>
      <c r="I2373">
        <v>65417.14</v>
      </c>
    </row>
    <row r="2374" spans="1:9" x14ac:dyDescent="0.35">
      <c r="A2374">
        <v>2373</v>
      </c>
      <c r="B2374" s="1" t="s">
        <v>12</v>
      </c>
      <c r="C2374" s="1" t="s">
        <v>16</v>
      </c>
      <c r="D2374" s="1" t="s">
        <v>14</v>
      </c>
      <c r="E2374">
        <v>192380.75</v>
      </c>
      <c r="F2374">
        <v>62131.96</v>
      </c>
      <c r="G2374">
        <v>5024.07</v>
      </c>
      <c r="H2374">
        <v>237734.36</v>
      </c>
      <c r="I2374">
        <v>249019.37</v>
      </c>
    </row>
    <row r="2375" spans="1:9" x14ac:dyDescent="0.35">
      <c r="A2375">
        <v>2374</v>
      </c>
      <c r="B2375" s="1" t="s">
        <v>12</v>
      </c>
      <c r="C2375" s="1" t="s">
        <v>14</v>
      </c>
      <c r="D2375" s="1" t="s">
        <v>17</v>
      </c>
      <c r="E2375">
        <v>198332.18</v>
      </c>
      <c r="F2375">
        <v>212296.48</v>
      </c>
      <c r="G2375">
        <v>15719.99</v>
      </c>
      <c r="H2375">
        <v>261928.43</v>
      </c>
      <c r="I2375">
        <v>175888.34</v>
      </c>
    </row>
    <row r="2376" spans="1:9" x14ac:dyDescent="0.35">
      <c r="A2376">
        <v>2375</v>
      </c>
      <c r="B2376" s="1" t="s">
        <v>22</v>
      </c>
      <c r="C2376" s="1" t="s">
        <v>20</v>
      </c>
      <c r="D2376" s="1" t="s">
        <v>17</v>
      </c>
      <c r="E2376">
        <v>149880.91</v>
      </c>
      <c r="F2376">
        <v>139319.56</v>
      </c>
      <c r="G2376">
        <v>13226.41</v>
      </c>
      <c r="H2376">
        <v>181674.34</v>
      </c>
      <c r="I2376">
        <v>163976.26999999999</v>
      </c>
    </row>
    <row r="2377" spans="1:9" x14ac:dyDescent="0.35">
      <c r="A2377">
        <v>2376</v>
      </c>
      <c r="B2377" s="1" t="s">
        <v>12</v>
      </c>
      <c r="C2377" s="1" t="s">
        <v>20</v>
      </c>
      <c r="D2377" s="1" t="s">
        <v>23</v>
      </c>
      <c r="E2377">
        <v>144945.56</v>
      </c>
      <c r="F2377">
        <v>208243.75</v>
      </c>
      <c r="G2377">
        <v>9191.69</v>
      </c>
      <c r="H2377">
        <v>292791.52</v>
      </c>
      <c r="I2377">
        <v>236311.6</v>
      </c>
    </row>
    <row r="2378" spans="1:9" x14ac:dyDescent="0.35">
      <c r="A2378">
        <v>2377</v>
      </c>
      <c r="B2378" s="1" t="s">
        <v>9</v>
      </c>
      <c r="C2378" s="1" t="s">
        <v>16</v>
      </c>
      <c r="D2378" s="1" t="s">
        <v>25</v>
      </c>
      <c r="E2378">
        <v>72004.25</v>
      </c>
      <c r="F2378">
        <v>107011.25</v>
      </c>
      <c r="G2378">
        <v>5916.77</v>
      </c>
      <c r="H2378">
        <v>280234.75</v>
      </c>
      <c r="I2378">
        <v>79152.17</v>
      </c>
    </row>
    <row r="2379" spans="1:9" x14ac:dyDescent="0.35">
      <c r="A2379">
        <v>2378</v>
      </c>
      <c r="B2379" s="1" t="s">
        <v>12</v>
      </c>
      <c r="C2379" s="1" t="s">
        <v>16</v>
      </c>
      <c r="D2379" s="1" t="s">
        <v>14</v>
      </c>
      <c r="E2379">
        <v>161968.22</v>
      </c>
      <c r="F2379">
        <v>111074.38</v>
      </c>
      <c r="G2379">
        <v>13088.68</v>
      </c>
      <c r="H2379">
        <v>196810.87</v>
      </c>
      <c r="I2379">
        <v>147503.1</v>
      </c>
    </row>
    <row r="2380" spans="1:9" x14ac:dyDescent="0.35">
      <c r="A2380">
        <v>2379</v>
      </c>
      <c r="B2380" s="1" t="s">
        <v>15</v>
      </c>
      <c r="C2380" s="1" t="s">
        <v>20</v>
      </c>
      <c r="D2380" s="1" t="s">
        <v>14</v>
      </c>
      <c r="E2380">
        <v>99383.3</v>
      </c>
      <c r="F2380">
        <v>191562.95</v>
      </c>
      <c r="G2380">
        <v>16236.15</v>
      </c>
      <c r="H2380">
        <v>172338.94</v>
      </c>
      <c r="I2380">
        <v>194540.14</v>
      </c>
    </row>
    <row r="2381" spans="1:9" x14ac:dyDescent="0.35">
      <c r="A2381">
        <v>2380</v>
      </c>
      <c r="B2381" s="1" t="s">
        <v>12</v>
      </c>
      <c r="C2381" s="1" t="s">
        <v>21</v>
      </c>
      <c r="D2381" s="1" t="s">
        <v>14</v>
      </c>
      <c r="E2381">
        <v>245429.07</v>
      </c>
      <c r="F2381">
        <v>198074.25</v>
      </c>
      <c r="G2381">
        <v>8310.75</v>
      </c>
      <c r="H2381">
        <v>70697.919999999998</v>
      </c>
      <c r="I2381">
        <v>168629.95</v>
      </c>
    </row>
    <row r="2382" spans="1:9" x14ac:dyDescent="0.35">
      <c r="A2382">
        <v>2381</v>
      </c>
      <c r="B2382" s="1" t="s">
        <v>22</v>
      </c>
      <c r="C2382" s="1" t="s">
        <v>20</v>
      </c>
      <c r="D2382" s="1" t="s">
        <v>19</v>
      </c>
      <c r="E2382">
        <v>209316.19</v>
      </c>
      <c r="F2382">
        <v>89780.71</v>
      </c>
      <c r="G2382">
        <v>3439.63</v>
      </c>
      <c r="H2382">
        <v>233528.74</v>
      </c>
      <c r="I2382">
        <v>105868.75</v>
      </c>
    </row>
    <row r="2383" spans="1:9" x14ac:dyDescent="0.35">
      <c r="A2383">
        <v>2382</v>
      </c>
      <c r="B2383" s="1" t="s">
        <v>15</v>
      </c>
      <c r="C2383" s="1" t="s">
        <v>21</v>
      </c>
      <c r="D2383" s="1" t="s">
        <v>23</v>
      </c>
      <c r="E2383">
        <v>132598.41</v>
      </c>
      <c r="F2383">
        <v>234709.91</v>
      </c>
      <c r="G2383">
        <v>6643.85</v>
      </c>
      <c r="H2383">
        <v>199939.54</v>
      </c>
      <c r="I2383">
        <v>132337.21</v>
      </c>
    </row>
    <row r="2384" spans="1:9" x14ac:dyDescent="0.35">
      <c r="A2384">
        <v>2383</v>
      </c>
      <c r="B2384" s="1" t="s">
        <v>22</v>
      </c>
      <c r="C2384" s="1" t="s">
        <v>10</v>
      </c>
      <c r="D2384" s="1" t="s">
        <v>17</v>
      </c>
      <c r="E2384">
        <v>80268.25</v>
      </c>
      <c r="F2384">
        <v>61475.57</v>
      </c>
      <c r="G2384">
        <v>14600.76</v>
      </c>
      <c r="H2384">
        <v>285635.15000000002</v>
      </c>
      <c r="I2384">
        <v>132545.13</v>
      </c>
    </row>
    <row r="2385" spans="1:9" x14ac:dyDescent="0.35">
      <c r="A2385">
        <v>2384</v>
      </c>
      <c r="B2385" s="1" t="s">
        <v>22</v>
      </c>
      <c r="C2385" s="1" t="s">
        <v>24</v>
      </c>
      <c r="D2385" s="1" t="s">
        <v>17</v>
      </c>
      <c r="E2385">
        <v>207066.34</v>
      </c>
      <c r="F2385">
        <v>58358.080000000002</v>
      </c>
      <c r="G2385">
        <v>19814.64</v>
      </c>
      <c r="H2385">
        <v>206673.39</v>
      </c>
      <c r="I2385">
        <v>288193.43</v>
      </c>
    </row>
    <row r="2386" spans="1:9" x14ac:dyDescent="0.35">
      <c r="A2386">
        <v>2385</v>
      </c>
      <c r="B2386" s="1" t="s">
        <v>15</v>
      </c>
      <c r="C2386" s="1" t="s">
        <v>18</v>
      </c>
      <c r="D2386" s="1" t="s">
        <v>19</v>
      </c>
      <c r="E2386">
        <v>74410.75</v>
      </c>
      <c r="F2386">
        <v>161123.32</v>
      </c>
      <c r="G2386">
        <v>3227.4</v>
      </c>
      <c r="H2386">
        <v>298356.90000000002</v>
      </c>
      <c r="I2386">
        <v>138394.35</v>
      </c>
    </row>
    <row r="2387" spans="1:9" x14ac:dyDescent="0.35">
      <c r="A2387">
        <v>2386</v>
      </c>
      <c r="B2387" s="1" t="s">
        <v>22</v>
      </c>
      <c r="C2387" s="1" t="s">
        <v>21</v>
      </c>
      <c r="D2387" s="1" t="s">
        <v>11</v>
      </c>
      <c r="E2387">
        <v>87866.75</v>
      </c>
      <c r="F2387">
        <v>185934.45</v>
      </c>
      <c r="G2387">
        <v>8204.61</v>
      </c>
      <c r="H2387">
        <v>266378.43</v>
      </c>
      <c r="I2387">
        <v>111165.96</v>
      </c>
    </row>
    <row r="2388" spans="1:9" x14ac:dyDescent="0.35">
      <c r="A2388">
        <v>2387</v>
      </c>
      <c r="B2388" s="1" t="s">
        <v>22</v>
      </c>
      <c r="C2388" s="1" t="s">
        <v>20</v>
      </c>
      <c r="D2388" s="1" t="s">
        <v>19</v>
      </c>
      <c r="E2388">
        <v>92304.1</v>
      </c>
      <c r="F2388">
        <v>232372.8</v>
      </c>
      <c r="G2388">
        <v>4054.35</v>
      </c>
      <c r="H2388">
        <v>289327.53000000003</v>
      </c>
      <c r="I2388">
        <v>250093.36</v>
      </c>
    </row>
    <row r="2389" spans="1:9" x14ac:dyDescent="0.35">
      <c r="A2389">
        <v>2388</v>
      </c>
      <c r="B2389" s="1" t="s">
        <v>12</v>
      </c>
      <c r="C2389" s="1" t="s">
        <v>20</v>
      </c>
      <c r="D2389" s="1" t="s">
        <v>23</v>
      </c>
      <c r="E2389">
        <v>161378.13</v>
      </c>
      <c r="F2389">
        <v>123964.43</v>
      </c>
      <c r="G2389">
        <v>8377.94</v>
      </c>
      <c r="H2389">
        <v>145362.44</v>
      </c>
      <c r="I2389">
        <v>159763.53</v>
      </c>
    </row>
    <row r="2390" spans="1:9" x14ac:dyDescent="0.35">
      <c r="A2390">
        <v>2389</v>
      </c>
      <c r="B2390" s="1" t="s">
        <v>9</v>
      </c>
      <c r="C2390" s="1" t="s">
        <v>13</v>
      </c>
      <c r="D2390" s="1" t="s">
        <v>14</v>
      </c>
      <c r="E2390">
        <v>207411.33</v>
      </c>
      <c r="F2390">
        <v>49931.82</v>
      </c>
      <c r="G2390">
        <v>9900.5400000000009</v>
      </c>
      <c r="H2390">
        <v>104347.28</v>
      </c>
      <c r="I2390">
        <v>164869.32999999999</v>
      </c>
    </row>
    <row r="2391" spans="1:9" x14ac:dyDescent="0.35">
      <c r="A2391">
        <v>2390</v>
      </c>
      <c r="B2391" s="1" t="s">
        <v>22</v>
      </c>
      <c r="C2391" s="1" t="s">
        <v>20</v>
      </c>
      <c r="D2391" s="1" t="s">
        <v>19</v>
      </c>
      <c r="E2391">
        <v>112862.98</v>
      </c>
      <c r="F2391">
        <v>162564.79</v>
      </c>
      <c r="G2391">
        <v>18654.66</v>
      </c>
      <c r="H2391">
        <v>253280.59</v>
      </c>
      <c r="I2391">
        <v>188500.04</v>
      </c>
    </row>
    <row r="2392" spans="1:9" x14ac:dyDescent="0.35">
      <c r="A2392">
        <v>2391</v>
      </c>
      <c r="B2392" s="1" t="s">
        <v>22</v>
      </c>
      <c r="C2392" s="1" t="s">
        <v>24</v>
      </c>
      <c r="D2392" s="1" t="s">
        <v>14</v>
      </c>
      <c r="E2392">
        <v>66933.960000000006</v>
      </c>
      <c r="F2392">
        <v>101490.72</v>
      </c>
      <c r="G2392">
        <v>4369.53</v>
      </c>
      <c r="H2392">
        <v>250825.33</v>
      </c>
      <c r="I2392">
        <v>199030.07</v>
      </c>
    </row>
    <row r="2393" spans="1:9" x14ac:dyDescent="0.35">
      <c r="A2393">
        <v>2392</v>
      </c>
      <c r="B2393" s="1" t="s">
        <v>22</v>
      </c>
      <c r="C2393" s="1" t="s">
        <v>14</v>
      </c>
      <c r="D2393" s="1" t="s">
        <v>23</v>
      </c>
      <c r="E2393">
        <v>142907.69</v>
      </c>
      <c r="F2393">
        <v>129424.69</v>
      </c>
      <c r="G2393">
        <v>16211.28</v>
      </c>
      <c r="H2393">
        <v>118633.26</v>
      </c>
      <c r="I2393">
        <v>197875.01</v>
      </c>
    </row>
    <row r="2394" spans="1:9" x14ac:dyDescent="0.35">
      <c r="A2394">
        <v>2393</v>
      </c>
      <c r="B2394" s="1" t="s">
        <v>12</v>
      </c>
      <c r="C2394" s="1" t="s">
        <v>14</v>
      </c>
      <c r="D2394" s="1" t="s">
        <v>23</v>
      </c>
      <c r="E2394">
        <v>199622.05</v>
      </c>
      <c r="F2394">
        <v>140251.54999999999</v>
      </c>
      <c r="G2394">
        <v>9724.08</v>
      </c>
      <c r="H2394">
        <v>245891.27</v>
      </c>
      <c r="I2394">
        <v>72762.44</v>
      </c>
    </row>
    <row r="2395" spans="1:9" x14ac:dyDescent="0.35">
      <c r="A2395">
        <v>2394</v>
      </c>
      <c r="B2395" s="1" t="s">
        <v>9</v>
      </c>
      <c r="C2395" s="1" t="s">
        <v>20</v>
      </c>
      <c r="D2395" s="1" t="s">
        <v>25</v>
      </c>
      <c r="E2395">
        <v>94332.77</v>
      </c>
      <c r="F2395">
        <v>57579.96</v>
      </c>
      <c r="G2395">
        <v>16791.47</v>
      </c>
      <c r="H2395">
        <v>203853.87</v>
      </c>
      <c r="I2395">
        <v>249239.55</v>
      </c>
    </row>
    <row r="2396" spans="1:9" x14ac:dyDescent="0.35">
      <c r="A2396">
        <v>2395</v>
      </c>
      <c r="B2396" s="1" t="s">
        <v>15</v>
      </c>
      <c r="C2396" s="1" t="s">
        <v>13</v>
      </c>
      <c r="D2396" s="1" t="s">
        <v>14</v>
      </c>
      <c r="E2396">
        <v>93984.91</v>
      </c>
      <c r="F2396">
        <v>139766.45000000001</v>
      </c>
      <c r="G2396">
        <v>11727.84</v>
      </c>
      <c r="H2396">
        <v>95190.78</v>
      </c>
      <c r="I2396">
        <v>108841.88</v>
      </c>
    </row>
    <row r="2397" spans="1:9" x14ac:dyDescent="0.35">
      <c r="A2397">
        <v>2396</v>
      </c>
      <c r="B2397" s="1" t="s">
        <v>12</v>
      </c>
      <c r="C2397" s="1" t="s">
        <v>21</v>
      </c>
      <c r="D2397" s="1" t="s">
        <v>17</v>
      </c>
      <c r="E2397">
        <v>239445.41</v>
      </c>
      <c r="F2397">
        <v>128132.34</v>
      </c>
      <c r="G2397">
        <v>3667.79</v>
      </c>
      <c r="H2397">
        <v>185410.23</v>
      </c>
      <c r="I2397">
        <v>130776.98</v>
      </c>
    </row>
    <row r="2398" spans="1:9" x14ac:dyDescent="0.35">
      <c r="A2398">
        <v>2397</v>
      </c>
      <c r="B2398" s="1" t="s">
        <v>12</v>
      </c>
      <c r="C2398" s="1" t="s">
        <v>24</v>
      </c>
      <c r="D2398" s="1" t="s">
        <v>19</v>
      </c>
      <c r="E2398">
        <v>240830.75</v>
      </c>
      <c r="F2398">
        <v>183946.13</v>
      </c>
      <c r="G2398">
        <v>19085.5</v>
      </c>
      <c r="H2398">
        <v>284161.74</v>
      </c>
      <c r="I2398">
        <v>104021.64</v>
      </c>
    </row>
    <row r="2399" spans="1:9" x14ac:dyDescent="0.35">
      <c r="A2399">
        <v>2398</v>
      </c>
      <c r="B2399" s="1" t="s">
        <v>9</v>
      </c>
      <c r="C2399" s="1" t="s">
        <v>13</v>
      </c>
      <c r="D2399" s="1" t="s">
        <v>23</v>
      </c>
      <c r="E2399">
        <v>248093.15</v>
      </c>
      <c r="F2399">
        <v>170904.85</v>
      </c>
      <c r="G2399">
        <v>4406.4799999999996</v>
      </c>
      <c r="H2399">
        <v>186485.24</v>
      </c>
      <c r="I2399">
        <v>237592.25</v>
      </c>
    </row>
    <row r="2400" spans="1:9" x14ac:dyDescent="0.35">
      <c r="A2400">
        <v>2399</v>
      </c>
      <c r="B2400" s="1" t="s">
        <v>9</v>
      </c>
      <c r="C2400" s="1" t="s">
        <v>21</v>
      </c>
      <c r="D2400" s="1" t="s">
        <v>14</v>
      </c>
      <c r="E2400">
        <v>211531.92</v>
      </c>
      <c r="F2400">
        <v>81117.070000000007</v>
      </c>
      <c r="G2400">
        <v>13160.62</v>
      </c>
      <c r="H2400">
        <v>251400.77</v>
      </c>
      <c r="I2400">
        <v>196323.05</v>
      </c>
    </row>
    <row r="2401" spans="1:9" x14ac:dyDescent="0.35">
      <c r="A2401">
        <v>2400</v>
      </c>
      <c r="B2401" s="1" t="s">
        <v>12</v>
      </c>
      <c r="C2401" s="1" t="s">
        <v>24</v>
      </c>
      <c r="D2401" s="1" t="s">
        <v>11</v>
      </c>
      <c r="E2401">
        <v>87636.83</v>
      </c>
      <c r="F2401">
        <v>85197.09</v>
      </c>
      <c r="G2401">
        <v>17920.349999999999</v>
      </c>
      <c r="H2401">
        <v>76649.3</v>
      </c>
      <c r="I2401">
        <v>234941.63</v>
      </c>
    </row>
    <row r="2402" spans="1:9" x14ac:dyDescent="0.35">
      <c r="A2402">
        <v>2401</v>
      </c>
      <c r="B2402" s="1" t="s">
        <v>15</v>
      </c>
      <c r="C2402" s="1" t="s">
        <v>20</v>
      </c>
      <c r="D2402" s="1" t="s">
        <v>25</v>
      </c>
      <c r="E2402">
        <v>92396.3</v>
      </c>
      <c r="F2402">
        <v>93946.2</v>
      </c>
      <c r="G2402">
        <v>4356.09</v>
      </c>
      <c r="H2402">
        <v>237458.72</v>
      </c>
      <c r="I2402">
        <v>212014.64</v>
      </c>
    </row>
    <row r="2403" spans="1:9" x14ac:dyDescent="0.35">
      <c r="A2403">
        <v>2402</v>
      </c>
      <c r="B2403" s="1" t="s">
        <v>12</v>
      </c>
      <c r="C2403" s="1" t="s">
        <v>14</v>
      </c>
      <c r="D2403" s="1" t="s">
        <v>11</v>
      </c>
      <c r="E2403">
        <v>118045.05</v>
      </c>
      <c r="F2403">
        <v>79895.34</v>
      </c>
      <c r="G2403">
        <v>12416.19</v>
      </c>
      <c r="H2403">
        <v>287772.59999999998</v>
      </c>
      <c r="I2403">
        <v>88435.69</v>
      </c>
    </row>
    <row r="2404" spans="1:9" x14ac:dyDescent="0.35">
      <c r="A2404">
        <v>2403</v>
      </c>
      <c r="B2404" s="1" t="s">
        <v>9</v>
      </c>
      <c r="C2404" s="1" t="s">
        <v>24</v>
      </c>
      <c r="D2404" s="1" t="s">
        <v>23</v>
      </c>
      <c r="E2404">
        <v>113626.51</v>
      </c>
      <c r="F2404">
        <v>173156.57</v>
      </c>
      <c r="G2404">
        <v>17012.93</v>
      </c>
      <c r="H2404">
        <v>184891.39</v>
      </c>
      <c r="I2404">
        <v>132837.45000000001</v>
      </c>
    </row>
    <row r="2405" spans="1:9" x14ac:dyDescent="0.35">
      <c r="A2405">
        <v>2404</v>
      </c>
      <c r="B2405" s="1" t="s">
        <v>15</v>
      </c>
      <c r="C2405" s="1" t="s">
        <v>20</v>
      </c>
      <c r="D2405" s="1" t="s">
        <v>11</v>
      </c>
      <c r="E2405">
        <v>241305.55</v>
      </c>
      <c r="F2405">
        <v>238913.88</v>
      </c>
      <c r="G2405">
        <v>19767.52</v>
      </c>
      <c r="H2405">
        <v>147673.28</v>
      </c>
      <c r="I2405">
        <v>179134.66</v>
      </c>
    </row>
    <row r="2406" spans="1:9" x14ac:dyDescent="0.35">
      <c r="A2406">
        <v>2405</v>
      </c>
      <c r="B2406" s="1" t="s">
        <v>9</v>
      </c>
      <c r="C2406" s="1" t="s">
        <v>10</v>
      </c>
      <c r="D2406" s="1" t="s">
        <v>11</v>
      </c>
      <c r="E2406">
        <v>207814.8</v>
      </c>
      <c r="F2406">
        <v>172161.13</v>
      </c>
      <c r="G2406">
        <v>15313.57</v>
      </c>
      <c r="H2406">
        <v>218729.62</v>
      </c>
      <c r="I2406">
        <v>133612.63</v>
      </c>
    </row>
    <row r="2407" spans="1:9" x14ac:dyDescent="0.35">
      <c r="A2407">
        <v>2406</v>
      </c>
      <c r="B2407" s="1" t="s">
        <v>15</v>
      </c>
      <c r="C2407" s="1" t="s">
        <v>18</v>
      </c>
      <c r="D2407" s="1" t="s">
        <v>25</v>
      </c>
      <c r="E2407">
        <v>194801.76</v>
      </c>
      <c r="F2407">
        <v>163302.9</v>
      </c>
      <c r="G2407">
        <v>7731.68</v>
      </c>
      <c r="H2407">
        <v>280740.08</v>
      </c>
      <c r="I2407">
        <v>111643.38</v>
      </c>
    </row>
    <row r="2408" spans="1:9" x14ac:dyDescent="0.35">
      <c r="A2408">
        <v>2407</v>
      </c>
      <c r="B2408" s="1" t="s">
        <v>22</v>
      </c>
      <c r="C2408" s="1" t="s">
        <v>24</v>
      </c>
      <c r="D2408" s="1" t="s">
        <v>25</v>
      </c>
      <c r="E2408">
        <v>87192.639999999999</v>
      </c>
      <c r="F2408">
        <v>124935.95</v>
      </c>
      <c r="G2408">
        <v>14892.7</v>
      </c>
      <c r="H2408">
        <v>110657.02</v>
      </c>
      <c r="I2408">
        <v>260707.69</v>
      </c>
    </row>
    <row r="2409" spans="1:9" x14ac:dyDescent="0.35">
      <c r="A2409">
        <v>2408</v>
      </c>
      <c r="B2409" s="1" t="s">
        <v>9</v>
      </c>
      <c r="C2409" s="1" t="s">
        <v>18</v>
      </c>
      <c r="D2409" s="1" t="s">
        <v>25</v>
      </c>
      <c r="E2409">
        <v>231905.11</v>
      </c>
      <c r="F2409">
        <v>105953.15</v>
      </c>
      <c r="G2409">
        <v>14998.04</v>
      </c>
      <c r="H2409">
        <v>162849.67000000001</v>
      </c>
      <c r="I2409">
        <v>233251.33</v>
      </c>
    </row>
    <row r="2410" spans="1:9" x14ac:dyDescent="0.35">
      <c r="A2410">
        <v>2409</v>
      </c>
      <c r="B2410" s="1" t="s">
        <v>9</v>
      </c>
      <c r="C2410" s="1" t="s">
        <v>24</v>
      </c>
      <c r="D2410" s="1" t="s">
        <v>25</v>
      </c>
      <c r="E2410">
        <v>215574.08</v>
      </c>
      <c r="F2410">
        <v>222659.38</v>
      </c>
      <c r="G2410">
        <v>14899.42</v>
      </c>
      <c r="H2410">
        <v>105946.76</v>
      </c>
      <c r="I2410">
        <v>142674.51</v>
      </c>
    </row>
    <row r="2411" spans="1:9" x14ac:dyDescent="0.35">
      <c r="A2411">
        <v>2410</v>
      </c>
      <c r="B2411" s="1" t="s">
        <v>12</v>
      </c>
      <c r="C2411" s="1" t="s">
        <v>18</v>
      </c>
      <c r="D2411" s="1" t="s">
        <v>11</v>
      </c>
      <c r="E2411">
        <v>82728.37</v>
      </c>
      <c r="F2411">
        <v>233955.37</v>
      </c>
      <c r="G2411">
        <v>17522.43</v>
      </c>
      <c r="H2411">
        <v>184230.47</v>
      </c>
      <c r="I2411">
        <v>237127.78</v>
      </c>
    </row>
    <row r="2412" spans="1:9" x14ac:dyDescent="0.35">
      <c r="A2412">
        <v>2411</v>
      </c>
      <c r="B2412" s="1" t="s">
        <v>9</v>
      </c>
      <c r="C2412" s="1" t="s">
        <v>10</v>
      </c>
      <c r="D2412" s="1" t="s">
        <v>17</v>
      </c>
      <c r="E2412">
        <v>224234.07</v>
      </c>
      <c r="F2412">
        <v>141871.35</v>
      </c>
      <c r="G2412">
        <v>4485.46</v>
      </c>
      <c r="H2412">
        <v>194297.06</v>
      </c>
      <c r="I2412">
        <v>206196.19</v>
      </c>
    </row>
    <row r="2413" spans="1:9" x14ac:dyDescent="0.35">
      <c r="A2413">
        <v>2412</v>
      </c>
      <c r="B2413" s="1" t="s">
        <v>9</v>
      </c>
      <c r="C2413" s="1" t="s">
        <v>14</v>
      </c>
      <c r="D2413" s="1" t="s">
        <v>17</v>
      </c>
      <c r="E2413">
        <v>104449.51</v>
      </c>
      <c r="F2413">
        <v>101589.1</v>
      </c>
      <c r="G2413">
        <v>4843.1400000000003</v>
      </c>
      <c r="H2413">
        <v>287166.83</v>
      </c>
      <c r="I2413">
        <v>65851.789999999994</v>
      </c>
    </row>
    <row r="2414" spans="1:9" x14ac:dyDescent="0.35">
      <c r="A2414">
        <v>2413</v>
      </c>
      <c r="B2414" s="1" t="s">
        <v>22</v>
      </c>
      <c r="C2414" s="1" t="s">
        <v>16</v>
      </c>
      <c r="D2414" s="1" t="s">
        <v>25</v>
      </c>
      <c r="E2414">
        <v>66173.95</v>
      </c>
      <c r="F2414">
        <v>195173.83</v>
      </c>
      <c r="G2414">
        <v>13890.49</v>
      </c>
      <c r="H2414">
        <v>164878.49</v>
      </c>
      <c r="I2414">
        <v>150558.96</v>
      </c>
    </row>
    <row r="2415" spans="1:9" x14ac:dyDescent="0.35">
      <c r="A2415">
        <v>2414</v>
      </c>
      <c r="B2415" s="1" t="s">
        <v>9</v>
      </c>
      <c r="C2415" s="1" t="s">
        <v>21</v>
      </c>
      <c r="D2415" s="1" t="s">
        <v>19</v>
      </c>
      <c r="E2415">
        <v>181364.46</v>
      </c>
      <c r="F2415">
        <v>70829.070000000007</v>
      </c>
      <c r="G2415">
        <v>19215.98</v>
      </c>
      <c r="H2415">
        <v>200400.02</v>
      </c>
      <c r="I2415">
        <v>130359.69</v>
      </c>
    </row>
    <row r="2416" spans="1:9" x14ac:dyDescent="0.35">
      <c r="A2416">
        <v>2415</v>
      </c>
      <c r="B2416" s="1" t="s">
        <v>22</v>
      </c>
      <c r="C2416" s="1" t="s">
        <v>18</v>
      </c>
      <c r="D2416" s="1" t="s">
        <v>14</v>
      </c>
      <c r="E2416">
        <v>180760.93</v>
      </c>
      <c r="F2416">
        <v>194289.71</v>
      </c>
      <c r="G2416">
        <v>10919.26</v>
      </c>
      <c r="H2416">
        <v>273610.39</v>
      </c>
      <c r="I2416">
        <v>114029.44</v>
      </c>
    </row>
    <row r="2417" spans="1:9" x14ac:dyDescent="0.35">
      <c r="A2417">
        <v>2416</v>
      </c>
      <c r="B2417" s="1" t="s">
        <v>22</v>
      </c>
      <c r="C2417" s="1" t="s">
        <v>10</v>
      </c>
      <c r="D2417" s="1" t="s">
        <v>23</v>
      </c>
      <c r="E2417">
        <v>68986.399999999994</v>
      </c>
      <c r="F2417">
        <v>204694.93</v>
      </c>
      <c r="G2417">
        <v>19329.57</v>
      </c>
      <c r="H2417">
        <v>143923.15</v>
      </c>
      <c r="I2417">
        <v>121607.61</v>
      </c>
    </row>
    <row r="2418" spans="1:9" x14ac:dyDescent="0.35">
      <c r="A2418">
        <v>2417</v>
      </c>
      <c r="B2418" s="1" t="s">
        <v>22</v>
      </c>
      <c r="C2418" s="1" t="s">
        <v>18</v>
      </c>
      <c r="D2418" s="1" t="s">
        <v>19</v>
      </c>
      <c r="E2418">
        <v>113770.36</v>
      </c>
      <c r="F2418">
        <v>69356.27</v>
      </c>
      <c r="G2418">
        <v>18947.45</v>
      </c>
      <c r="H2418">
        <v>225057.69</v>
      </c>
      <c r="I2418">
        <v>277032.09000000003</v>
      </c>
    </row>
    <row r="2419" spans="1:9" x14ac:dyDescent="0.35">
      <c r="A2419">
        <v>2418</v>
      </c>
      <c r="B2419" s="1" t="s">
        <v>22</v>
      </c>
      <c r="C2419" s="1" t="s">
        <v>14</v>
      </c>
      <c r="D2419" s="1" t="s">
        <v>23</v>
      </c>
      <c r="E2419">
        <v>248562.89</v>
      </c>
      <c r="F2419">
        <v>235487.99</v>
      </c>
      <c r="G2419">
        <v>18349.47</v>
      </c>
      <c r="H2419">
        <v>244147.23</v>
      </c>
      <c r="I2419">
        <v>174421.34</v>
      </c>
    </row>
    <row r="2420" spans="1:9" x14ac:dyDescent="0.35">
      <c r="A2420">
        <v>2419</v>
      </c>
      <c r="B2420" s="1" t="s">
        <v>15</v>
      </c>
      <c r="C2420" s="1" t="s">
        <v>18</v>
      </c>
      <c r="D2420" s="1" t="s">
        <v>19</v>
      </c>
      <c r="E2420">
        <v>185685.33</v>
      </c>
      <c r="F2420">
        <v>237174.9</v>
      </c>
      <c r="G2420">
        <v>18467.47</v>
      </c>
      <c r="H2420">
        <v>146021.49</v>
      </c>
      <c r="I2420">
        <v>255734.46</v>
      </c>
    </row>
    <row r="2421" spans="1:9" x14ac:dyDescent="0.35">
      <c r="A2421">
        <v>2420</v>
      </c>
      <c r="B2421" s="1" t="s">
        <v>12</v>
      </c>
      <c r="C2421" s="1" t="s">
        <v>10</v>
      </c>
      <c r="D2421" s="1" t="s">
        <v>19</v>
      </c>
      <c r="E2421">
        <v>196015.03</v>
      </c>
      <c r="F2421">
        <v>227660.3</v>
      </c>
      <c r="G2421">
        <v>18271.419999999998</v>
      </c>
      <c r="H2421">
        <v>107798.47</v>
      </c>
      <c r="I2421">
        <v>113198.86</v>
      </c>
    </row>
    <row r="2422" spans="1:9" x14ac:dyDescent="0.35">
      <c r="A2422">
        <v>2421</v>
      </c>
      <c r="B2422" s="1" t="s">
        <v>15</v>
      </c>
      <c r="C2422" s="1" t="s">
        <v>20</v>
      </c>
      <c r="D2422" s="1" t="s">
        <v>17</v>
      </c>
      <c r="E2422">
        <v>92583.46</v>
      </c>
      <c r="F2422">
        <v>141726.79</v>
      </c>
      <c r="G2422">
        <v>16938.12</v>
      </c>
      <c r="H2422">
        <v>185669.19</v>
      </c>
      <c r="I2422">
        <v>104240.85</v>
      </c>
    </row>
    <row r="2423" spans="1:9" x14ac:dyDescent="0.35">
      <c r="A2423">
        <v>2422</v>
      </c>
      <c r="B2423" s="1" t="s">
        <v>9</v>
      </c>
      <c r="C2423" s="1" t="s">
        <v>10</v>
      </c>
      <c r="D2423" s="1" t="s">
        <v>14</v>
      </c>
      <c r="E2423">
        <v>65756.41</v>
      </c>
      <c r="F2423">
        <v>92984.46</v>
      </c>
      <c r="G2423">
        <v>14814.64</v>
      </c>
      <c r="H2423">
        <v>152064.4</v>
      </c>
      <c r="I2423">
        <v>264977.65999999997</v>
      </c>
    </row>
    <row r="2424" spans="1:9" x14ac:dyDescent="0.35">
      <c r="A2424">
        <v>2423</v>
      </c>
      <c r="B2424" s="1" t="s">
        <v>15</v>
      </c>
      <c r="C2424" s="1" t="s">
        <v>16</v>
      </c>
      <c r="D2424" s="1" t="s">
        <v>19</v>
      </c>
      <c r="E2424">
        <v>105380.34</v>
      </c>
      <c r="F2424">
        <v>158491.81</v>
      </c>
      <c r="G2424">
        <v>3414.94</v>
      </c>
      <c r="H2424">
        <v>131286.35999999999</v>
      </c>
      <c r="I2424">
        <v>176533.55</v>
      </c>
    </row>
    <row r="2425" spans="1:9" x14ac:dyDescent="0.35">
      <c r="A2425">
        <v>2424</v>
      </c>
      <c r="B2425" s="1" t="s">
        <v>15</v>
      </c>
      <c r="C2425" s="1" t="s">
        <v>16</v>
      </c>
      <c r="D2425" s="1" t="s">
        <v>25</v>
      </c>
      <c r="E2425">
        <v>99779.68</v>
      </c>
      <c r="F2425">
        <v>126887.1</v>
      </c>
      <c r="G2425">
        <v>5248.31</v>
      </c>
      <c r="H2425">
        <v>293886.90000000002</v>
      </c>
      <c r="I2425">
        <v>266409.23</v>
      </c>
    </row>
    <row r="2426" spans="1:9" x14ac:dyDescent="0.35">
      <c r="A2426">
        <v>2425</v>
      </c>
      <c r="B2426" s="1" t="s">
        <v>9</v>
      </c>
      <c r="C2426" s="1" t="s">
        <v>16</v>
      </c>
      <c r="D2426" s="1" t="s">
        <v>23</v>
      </c>
      <c r="E2426">
        <v>96908.82</v>
      </c>
      <c r="F2426">
        <v>85159.99</v>
      </c>
      <c r="G2426">
        <v>5281.94</v>
      </c>
      <c r="H2426">
        <v>185495.19</v>
      </c>
      <c r="I2426">
        <v>79181.490000000005</v>
      </c>
    </row>
    <row r="2427" spans="1:9" x14ac:dyDescent="0.35">
      <c r="A2427">
        <v>2426</v>
      </c>
      <c r="B2427" s="1" t="s">
        <v>9</v>
      </c>
      <c r="C2427" s="1" t="s">
        <v>13</v>
      </c>
      <c r="D2427" s="1" t="s">
        <v>17</v>
      </c>
      <c r="E2427">
        <v>88550.86</v>
      </c>
      <c r="F2427">
        <v>127616.9</v>
      </c>
      <c r="G2427">
        <v>3400.18</v>
      </c>
      <c r="H2427">
        <v>266989.87</v>
      </c>
      <c r="I2427">
        <v>271197.99</v>
      </c>
    </row>
    <row r="2428" spans="1:9" x14ac:dyDescent="0.35">
      <c r="A2428">
        <v>2427</v>
      </c>
      <c r="B2428" s="1" t="s">
        <v>9</v>
      </c>
      <c r="C2428" s="1" t="s">
        <v>14</v>
      </c>
      <c r="D2428" s="1" t="s">
        <v>23</v>
      </c>
      <c r="E2428">
        <v>164951.14000000001</v>
      </c>
      <c r="F2428">
        <v>174458.52</v>
      </c>
      <c r="G2428">
        <v>4983.93</v>
      </c>
      <c r="H2428">
        <v>114923</v>
      </c>
      <c r="I2428">
        <v>158475.20000000001</v>
      </c>
    </row>
    <row r="2429" spans="1:9" x14ac:dyDescent="0.35">
      <c r="A2429">
        <v>2428</v>
      </c>
      <c r="B2429" s="1" t="s">
        <v>15</v>
      </c>
      <c r="C2429" s="1" t="s">
        <v>20</v>
      </c>
      <c r="D2429" s="1" t="s">
        <v>25</v>
      </c>
      <c r="E2429">
        <v>115620.7</v>
      </c>
      <c r="F2429">
        <v>58828.1</v>
      </c>
      <c r="G2429">
        <v>18635.689999999999</v>
      </c>
      <c r="H2429">
        <v>286071.84000000003</v>
      </c>
      <c r="I2429">
        <v>99958.36</v>
      </c>
    </row>
    <row r="2430" spans="1:9" x14ac:dyDescent="0.35">
      <c r="A2430">
        <v>2429</v>
      </c>
      <c r="B2430" s="1" t="s">
        <v>15</v>
      </c>
      <c r="C2430" s="1" t="s">
        <v>13</v>
      </c>
      <c r="D2430" s="1" t="s">
        <v>25</v>
      </c>
      <c r="E2430">
        <v>214069</v>
      </c>
      <c r="F2430">
        <v>110016.51</v>
      </c>
      <c r="G2430">
        <v>14284.67</v>
      </c>
      <c r="H2430">
        <v>252719.23</v>
      </c>
      <c r="I2430">
        <v>218761.11</v>
      </c>
    </row>
    <row r="2431" spans="1:9" x14ac:dyDescent="0.35">
      <c r="A2431">
        <v>2430</v>
      </c>
      <c r="B2431" s="1" t="s">
        <v>9</v>
      </c>
      <c r="C2431" s="1" t="s">
        <v>14</v>
      </c>
      <c r="D2431" s="1" t="s">
        <v>19</v>
      </c>
      <c r="E2431">
        <v>86789.48</v>
      </c>
      <c r="F2431">
        <v>48470</v>
      </c>
      <c r="G2431">
        <v>8305.24</v>
      </c>
      <c r="H2431">
        <v>255999.2</v>
      </c>
      <c r="I2431">
        <v>244303.1</v>
      </c>
    </row>
    <row r="2432" spans="1:9" x14ac:dyDescent="0.35">
      <c r="A2432">
        <v>2431</v>
      </c>
      <c r="B2432" s="1" t="s">
        <v>12</v>
      </c>
      <c r="C2432" s="1" t="s">
        <v>20</v>
      </c>
      <c r="D2432" s="1" t="s">
        <v>25</v>
      </c>
      <c r="E2432">
        <v>142925.41</v>
      </c>
      <c r="F2432">
        <v>191151.62</v>
      </c>
      <c r="G2432">
        <v>16487.12</v>
      </c>
      <c r="H2432">
        <v>159645.92000000001</v>
      </c>
      <c r="I2432">
        <v>75659.31</v>
      </c>
    </row>
    <row r="2433" spans="1:9" x14ac:dyDescent="0.35">
      <c r="A2433">
        <v>2432</v>
      </c>
      <c r="B2433" s="1" t="s">
        <v>12</v>
      </c>
      <c r="C2433" s="1" t="s">
        <v>18</v>
      </c>
      <c r="D2433" s="1" t="s">
        <v>14</v>
      </c>
      <c r="E2433">
        <v>52731.57</v>
      </c>
      <c r="F2433">
        <v>169934.8</v>
      </c>
      <c r="G2433">
        <v>11302.28</v>
      </c>
      <c r="H2433">
        <v>181696.51</v>
      </c>
      <c r="I2433">
        <v>287119.09000000003</v>
      </c>
    </row>
    <row r="2434" spans="1:9" x14ac:dyDescent="0.35">
      <c r="A2434">
        <v>2433</v>
      </c>
      <c r="B2434" s="1" t="s">
        <v>22</v>
      </c>
      <c r="C2434" s="1" t="s">
        <v>20</v>
      </c>
      <c r="D2434" s="1" t="s">
        <v>25</v>
      </c>
      <c r="E2434">
        <v>146336.46</v>
      </c>
      <c r="F2434">
        <v>57221.07</v>
      </c>
      <c r="G2434">
        <v>5416.16</v>
      </c>
      <c r="H2434">
        <v>206471.49</v>
      </c>
      <c r="I2434">
        <v>221831.05</v>
      </c>
    </row>
    <row r="2435" spans="1:9" x14ac:dyDescent="0.35">
      <c r="A2435">
        <v>2434</v>
      </c>
      <c r="B2435" s="1" t="s">
        <v>9</v>
      </c>
      <c r="C2435" s="1" t="s">
        <v>10</v>
      </c>
      <c r="D2435" s="1" t="s">
        <v>19</v>
      </c>
      <c r="E2435">
        <v>61167.64</v>
      </c>
      <c r="F2435">
        <v>233123.82</v>
      </c>
      <c r="G2435">
        <v>18036.54</v>
      </c>
      <c r="H2435">
        <v>251646.07</v>
      </c>
      <c r="I2435">
        <v>137315.45000000001</v>
      </c>
    </row>
    <row r="2436" spans="1:9" x14ac:dyDescent="0.35">
      <c r="A2436">
        <v>2435</v>
      </c>
      <c r="B2436" s="1" t="s">
        <v>22</v>
      </c>
      <c r="C2436" s="1" t="s">
        <v>13</v>
      </c>
      <c r="D2436" s="1" t="s">
        <v>23</v>
      </c>
      <c r="E2436">
        <v>245544.7</v>
      </c>
      <c r="F2436">
        <v>49411.199999999997</v>
      </c>
      <c r="G2436">
        <v>8757.25</v>
      </c>
      <c r="H2436">
        <v>265283.05</v>
      </c>
      <c r="I2436">
        <v>99041.1</v>
      </c>
    </row>
    <row r="2437" spans="1:9" x14ac:dyDescent="0.35">
      <c r="A2437">
        <v>2436</v>
      </c>
      <c r="B2437" s="1" t="s">
        <v>12</v>
      </c>
      <c r="C2437" s="1" t="s">
        <v>18</v>
      </c>
      <c r="D2437" s="1" t="s">
        <v>25</v>
      </c>
      <c r="E2437">
        <v>208118.43</v>
      </c>
      <c r="F2437">
        <v>160042.32999999999</v>
      </c>
      <c r="G2437">
        <v>14880.61</v>
      </c>
      <c r="H2437">
        <v>87950.42</v>
      </c>
      <c r="I2437">
        <v>153319.57</v>
      </c>
    </row>
    <row r="2438" spans="1:9" x14ac:dyDescent="0.35">
      <c r="A2438">
        <v>2437</v>
      </c>
      <c r="B2438" s="1" t="s">
        <v>22</v>
      </c>
      <c r="C2438" s="1" t="s">
        <v>10</v>
      </c>
      <c r="D2438" s="1" t="s">
        <v>17</v>
      </c>
      <c r="E2438">
        <v>148022.29999999999</v>
      </c>
      <c r="F2438">
        <v>196391.66</v>
      </c>
      <c r="G2438">
        <v>7940.1</v>
      </c>
      <c r="H2438">
        <v>277934.34999999998</v>
      </c>
      <c r="I2438">
        <v>114627.27</v>
      </c>
    </row>
    <row r="2439" spans="1:9" x14ac:dyDescent="0.35">
      <c r="A2439">
        <v>2438</v>
      </c>
      <c r="B2439" s="1" t="s">
        <v>9</v>
      </c>
      <c r="C2439" s="1" t="s">
        <v>14</v>
      </c>
      <c r="D2439" s="1" t="s">
        <v>17</v>
      </c>
      <c r="E2439">
        <v>67317.47</v>
      </c>
      <c r="F2439">
        <v>198639.78</v>
      </c>
      <c r="G2439">
        <v>11501.21</v>
      </c>
      <c r="H2439">
        <v>285624.23</v>
      </c>
      <c r="I2439">
        <v>176184.48</v>
      </c>
    </row>
    <row r="2440" spans="1:9" x14ac:dyDescent="0.35">
      <c r="A2440">
        <v>2439</v>
      </c>
      <c r="B2440" s="1" t="s">
        <v>9</v>
      </c>
      <c r="C2440" s="1" t="s">
        <v>20</v>
      </c>
      <c r="D2440" s="1" t="s">
        <v>17</v>
      </c>
      <c r="E2440">
        <v>168489.09</v>
      </c>
      <c r="F2440">
        <v>51685.599999999999</v>
      </c>
      <c r="G2440">
        <v>16876.3</v>
      </c>
      <c r="H2440">
        <v>206364.1</v>
      </c>
      <c r="I2440">
        <v>240925.86</v>
      </c>
    </row>
    <row r="2441" spans="1:9" x14ac:dyDescent="0.35">
      <c r="A2441">
        <v>2440</v>
      </c>
      <c r="B2441" s="1" t="s">
        <v>9</v>
      </c>
      <c r="C2441" s="1" t="s">
        <v>10</v>
      </c>
      <c r="D2441" s="1" t="s">
        <v>23</v>
      </c>
      <c r="E2441">
        <v>201752.75</v>
      </c>
      <c r="F2441">
        <v>221750.95</v>
      </c>
      <c r="G2441">
        <v>5665.21</v>
      </c>
      <c r="H2441">
        <v>112952.64</v>
      </c>
      <c r="I2441">
        <v>213529.34</v>
      </c>
    </row>
    <row r="2442" spans="1:9" x14ac:dyDescent="0.35">
      <c r="A2442">
        <v>2441</v>
      </c>
      <c r="B2442" s="1" t="s">
        <v>15</v>
      </c>
      <c r="C2442" s="1" t="s">
        <v>18</v>
      </c>
      <c r="D2442" s="1" t="s">
        <v>11</v>
      </c>
      <c r="E2442">
        <v>88143.45</v>
      </c>
      <c r="F2442">
        <v>224098.08</v>
      </c>
      <c r="G2442">
        <v>19613.27</v>
      </c>
      <c r="H2442">
        <v>258235.41</v>
      </c>
      <c r="I2442">
        <v>163085.35</v>
      </c>
    </row>
    <row r="2443" spans="1:9" x14ac:dyDescent="0.35">
      <c r="A2443">
        <v>2442</v>
      </c>
      <c r="B2443" s="1" t="s">
        <v>22</v>
      </c>
      <c r="C2443" s="1" t="s">
        <v>13</v>
      </c>
      <c r="D2443" s="1" t="s">
        <v>17</v>
      </c>
      <c r="E2443">
        <v>163641.67000000001</v>
      </c>
      <c r="F2443">
        <v>154471.12</v>
      </c>
      <c r="G2443">
        <v>4193.67</v>
      </c>
      <c r="H2443">
        <v>196175.15</v>
      </c>
      <c r="I2443">
        <v>91762.38</v>
      </c>
    </row>
    <row r="2444" spans="1:9" x14ac:dyDescent="0.35">
      <c r="A2444">
        <v>2443</v>
      </c>
      <c r="B2444" s="1" t="s">
        <v>12</v>
      </c>
      <c r="C2444" s="1" t="s">
        <v>13</v>
      </c>
      <c r="D2444" s="1" t="s">
        <v>17</v>
      </c>
      <c r="E2444">
        <v>212842.18</v>
      </c>
      <c r="F2444">
        <v>139006.22</v>
      </c>
      <c r="G2444">
        <v>12078.15</v>
      </c>
      <c r="H2444">
        <v>257955.18</v>
      </c>
      <c r="I2444">
        <v>280360.31</v>
      </c>
    </row>
    <row r="2445" spans="1:9" x14ac:dyDescent="0.35">
      <c r="A2445">
        <v>2444</v>
      </c>
      <c r="B2445" s="1" t="s">
        <v>12</v>
      </c>
      <c r="C2445" s="1" t="s">
        <v>16</v>
      </c>
      <c r="D2445" s="1" t="s">
        <v>11</v>
      </c>
      <c r="E2445">
        <v>203649.56</v>
      </c>
      <c r="F2445">
        <v>53749.16</v>
      </c>
      <c r="G2445">
        <v>18572.43</v>
      </c>
      <c r="H2445">
        <v>257405.87</v>
      </c>
      <c r="I2445">
        <v>125833.37</v>
      </c>
    </row>
    <row r="2446" spans="1:9" x14ac:dyDescent="0.35">
      <c r="A2446">
        <v>2445</v>
      </c>
      <c r="B2446" s="1" t="s">
        <v>12</v>
      </c>
      <c r="C2446" s="1" t="s">
        <v>20</v>
      </c>
      <c r="D2446" s="1" t="s">
        <v>23</v>
      </c>
      <c r="E2446">
        <v>210598.39999999999</v>
      </c>
      <c r="F2446">
        <v>154581.06</v>
      </c>
      <c r="G2446">
        <v>19076.8</v>
      </c>
      <c r="H2446">
        <v>89947.74</v>
      </c>
      <c r="I2446">
        <v>127512.77</v>
      </c>
    </row>
    <row r="2447" spans="1:9" x14ac:dyDescent="0.35">
      <c r="A2447">
        <v>2446</v>
      </c>
      <c r="B2447" s="1" t="s">
        <v>15</v>
      </c>
      <c r="C2447" s="1" t="s">
        <v>10</v>
      </c>
      <c r="D2447" s="1" t="s">
        <v>17</v>
      </c>
      <c r="E2447">
        <v>225864.68</v>
      </c>
      <c r="F2447">
        <v>124828.92</v>
      </c>
      <c r="G2447">
        <v>6945.85</v>
      </c>
      <c r="H2447">
        <v>209614.93</v>
      </c>
      <c r="I2447">
        <v>210238</v>
      </c>
    </row>
    <row r="2448" spans="1:9" x14ac:dyDescent="0.35">
      <c r="A2448">
        <v>2447</v>
      </c>
      <c r="B2448" s="1" t="s">
        <v>15</v>
      </c>
      <c r="C2448" s="1" t="s">
        <v>16</v>
      </c>
      <c r="D2448" s="1" t="s">
        <v>19</v>
      </c>
      <c r="E2448">
        <v>237536.42</v>
      </c>
      <c r="F2448">
        <v>195697.25</v>
      </c>
      <c r="G2448">
        <v>5447.74</v>
      </c>
      <c r="H2448">
        <v>181123.19</v>
      </c>
      <c r="I2448">
        <v>238364.66</v>
      </c>
    </row>
    <row r="2449" spans="1:9" x14ac:dyDescent="0.35">
      <c r="A2449">
        <v>2448</v>
      </c>
      <c r="B2449" s="1" t="s">
        <v>9</v>
      </c>
      <c r="C2449" s="1" t="s">
        <v>18</v>
      </c>
      <c r="D2449" s="1" t="s">
        <v>23</v>
      </c>
      <c r="E2449">
        <v>131104.23000000001</v>
      </c>
      <c r="F2449">
        <v>123757.3</v>
      </c>
      <c r="G2449">
        <v>15314.85</v>
      </c>
      <c r="H2449">
        <v>287607.48</v>
      </c>
      <c r="I2449">
        <v>286434.37</v>
      </c>
    </row>
    <row r="2450" spans="1:9" x14ac:dyDescent="0.35">
      <c r="A2450">
        <v>2449</v>
      </c>
      <c r="B2450" s="1" t="s">
        <v>12</v>
      </c>
      <c r="C2450" s="1" t="s">
        <v>16</v>
      </c>
      <c r="D2450" s="1" t="s">
        <v>17</v>
      </c>
      <c r="E2450">
        <v>163753.82</v>
      </c>
      <c r="F2450">
        <v>178298.26</v>
      </c>
      <c r="G2450">
        <v>3713.55</v>
      </c>
      <c r="H2450">
        <v>138227.5</v>
      </c>
      <c r="I2450">
        <v>283061.96000000002</v>
      </c>
    </row>
    <row r="2451" spans="1:9" x14ac:dyDescent="0.35">
      <c r="A2451">
        <v>2450</v>
      </c>
      <c r="B2451" s="1" t="s">
        <v>15</v>
      </c>
      <c r="C2451" s="1" t="s">
        <v>24</v>
      </c>
      <c r="D2451" s="1" t="s">
        <v>17</v>
      </c>
      <c r="E2451">
        <v>208131.91</v>
      </c>
      <c r="F2451">
        <v>64774.59</v>
      </c>
      <c r="G2451">
        <v>11249.06</v>
      </c>
      <c r="H2451">
        <v>117380.02</v>
      </c>
      <c r="I2451">
        <v>270596.12</v>
      </c>
    </row>
    <row r="2452" spans="1:9" x14ac:dyDescent="0.35">
      <c r="A2452">
        <v>2451</v>
      </c>
      <c r="B2452" s="1" t="s">
        <v>9</v>
      </c>
      <c r="C2452" s="1" t="s">
        <v>14</v>
      </c>
      <c r="D2452" s="1" t="s">
        <v>11</v>
      </c>
      <c r="E2452">
        <v>189427.96</v>
      </c>
      <c r="F2452">
        <v>70925.69</v>
      </c>
      <c r="G2452">
        <v>16538.04</v>
      </c>
      <c r="H2452">
        <v>276329.98</v>
      </c>
      <c r="I2452">
        <v>162945.54999999999</v>
      </c>
    </row>
    <row r="2453" spans="1:9" x14ac:dyDescent="0.35">
      <c r="A2453">
        <v>2452</v>
      </c>
      <c r="B2453" s="1" t="s">
        <v>12</v>
      </c>
      <c r="C2453" s="1" t="s">
        <v>16</v>
      </c>
      <c r="D2453" s="1" t="s">
        <v>19</v>
      </c>
      <c r="E2453">
        <v>249104.05</v>
      </c>
      <c r="F2453">
        <v>72243.490000000005</v>
      </c>
      <c r="G2453">
        <v>12524.33</v>
      </c>
      <c r="H2453">
        <v>104204.58</v>
      </c>
      <c r="I2453">
        <v>102500.67</v>
      </c>
    </row>
    <row r="2454" spans="1:9" x14ac:dyDescent="0.35">
      <c r="A2454">
        <v>2453</v>
      </c>
      <c r="B2454" s="1" t="s">
        <v>22</v>
      </c>
      <c r="C2454" s="1" t="s">
        <v>14</v>
      </c>
      <c r="D2454" s="1" t="s">
        <v>23</v>
      </c>
      <c r="E2454">
        <v>52735.53</v>
      </c>
      <c r="F2454">
        <v>53877.47</v>
      </c>
      <c r="G2454">
        <v>6196.23</v>
      </c>
      <c r="H2454">
        <v>227899.48</v>
      </c>
      <c r="I2454">
        <v>196506.02</v>
      </c>
    </row>
    <row r="2455" spans="1:9" x14ac:dyDescent="0.35">
      <c r="A2455">
        <v>2454</v>
      </c>
      <c r="B2455" s="1" t="s">
        <v>9</v>
      </c>
      <c r="C2455" s="1" t="s">
        <v>18</v>
      </c>
      <c r="D2455" s="1" t="s">
        <v>25</v>
      </c>
      <c r="E2455">
        <v>121026.64</v>
      </c>
      <c r="F2455">
        <v>150559.13</v>
      </c>
      <c r="G2455">
        <v>11279.75</v>
      </c>
      <c r="H2455">
        <v>139004.56</v>
      </c>
      <c r="I2455">
        <v>68882.710000000006</v>
      </c>
    </row>
    <row r="2456" spans="1:9" x14ac:dyDescent="0.35">
      <c r="A2456">
        <v>2455</v>
      </c>
      <c r="B2456" s="1" t="s">
        <v>15</v>
      </c>
      <c r="C2456" s="1" t="s">
        <v>24</v>
      </c>
      <c r="D2456" s="1" t="s">
        <v>14</v>
      </c>
      <c r="E2456">
        <v>106205.59</v>
      </c>
      <c r="F2456">
        <v>199823.71</v>
      </c>
      <c r="G2456">
        <v>18661.669999999998</v>
      </c>
      <c r="H2456">
        <v>200604.52</v>
      </c>
      <c r="I2456">
        <v>109155.99</v>
      </c>
    </row>
    <row r="2457" spans="1:9" x14ac:dyDescent="0.35">
      <c r="A2457">
        <v>2456</v>
      </c>
      <c r="B2457" s="1" t="s">
        <v>15</v>
      </c>
      <c r="C2457" s="1" t="s">
        <v>13</v>
      </c>
      <c r="D2457" s="1" t="s">
        <v>19</v>
      </c>
      <c r="E2457">
        <v>102463.17</v>
      </c>
      <c r="F2457">
        <v>164030.18</v>
      </c>
      <c r="G2457">
        <v>13492.62</v>
      </c>
      <c r="H2457">
        <v>211730.47</v>
      </c>
      <c r="I2457">
        <v>65569.11</v>
      </c>
    </row>
    <row r="2458" spans="1:9" x14ac:dyDescent="0.35">
      <c r="A2458">
        <v>2457</v>
      </c>
      <c r="B2458" s="1" t="s">
        <v>9</v>
      </c>
      <c r="C2458" s="1" t="s">
        <v>20</v>
      </c>
      <c r="D2458" s="1" t="s">
        <v>25</v>
      </c>
      <c r="E2458">
        <v>94505.96</v>
      </c>
      <c r="F2458">
        <v>157116.20000000001</v>
      </c>
      <c r="G2458">
        <v>15265.34</v>
      </c>
      <c r="H2458">
        <v>165994.93</v>
      </c>
      <c r="I2458">
        <v>105620.58</v>
      </c>
    </row>
    <row r="2459" spans="1:9" x14ac:dyDescent="0.35">
      <c r="A2459">
        <v>2458</v>
      </c>
      <c r="B2459" s="1" t="s">
        <v>9</v>
      </c>
      <c r="C2459" s="1" t="s">
        <v>21</v>
      </c>
      <c r="D2459" s="1" t="s">
        <v>19</v>
      </c>
      <c r="E2459">
        <v>191824.77</v>
      </c>
      <c r="F2459">
        <v>177721.67</v>
      </c>
      <c r="G2459">
        <v>8716.49</v>
      </c>
      <c r="H2459">
        <v>294241.95</v>
      </c>
      <c r="I2459">
        <v>171820.35</v>
      </c>
    </row>
    <row r="2460" spans="1:9" x14ac:dyDescent="0.35">
      <c r="A2460">
        <v>2459</v>
      </c>
      <c r="B2460" s="1" t="s">
        <v>15</v>
      </c>
      <c r="C2460" s="1" t="s">
        <v>21</v>
      </c>
      <c r="D2460" s="1" t="s">
        <v>25</v>
      </c>
      <c r="E2460">
        <v>66951.89</v>
      </c>
      <c r="F2460">
        <v>111230.84</v>
      </c>
      <c r="G2460">
        <v>6204.22</v>
      </c>
      <c r="H2460">
        <v>100321.63</v>
      </c>
      <c r="I2460">
        <v>153497.97</v>
      </c>
    </row>
    <row r="2461" spans="1:9" x14ac:dyDescent="0.35">
      <c r="A2461">
        <v>2460</v>
      </c>
      <c r="B2461" s="1" t="s">
        <v>22</v>
      </c>
      <c r="C2461" s="1" t="s">
        <v>20</v>
      </c>
      <c r="D2461" s="1" t="s">
        <v>25</v>
      </c>
      <c r="E2461">
        <v>198321.77</v>
      </c>
      <c r="F2461">
        <v>115581.04</v>
      </c>
      <c r="G2461">
        <v>7345.92</v>
      </c>
      <c r="H2461">
        <v>160021.79</v>
      </c>
      <c r="I2461">
        <v>148091.73000000001</v>
      </c>
    </row>
    <row r="2462" spans="1:9" x14ac:dyDescent="0.35">
      <c r="A2462">
        <v>2461</v>
      </c>
      <c r="B2462" s="1" t="s">
        <v>12</v>
      </c>
      <c r="C2462" s="1" t="s">
        <v>18</v>
      </c>
      <c r="D2462" s="1" t="s">
        <v>19</v>
      </c>
      <c r="E2462">
        <v>188685.17</v>
      </c>
      <c r="F2462">
        <v>106282.67</v>
      </c>
      <c r="G2462">
        <v>12064.02</v>
      </c>
      <c r="H2462">
        <v>168990.93</v>
      </c>
      <c r="I2462">
        <v>251964.39</v>
      </c>
    </row>
    <row r="2463" spans="1:9" x14ac:dyDescent="0.35">
      <c r="A2463">
        <v>2462</v>
      </c>
      <c r="B2463" s="1" t="s">
        <v>22</v>
      </c>
      <c r="C2463" s="1" t="s">
        <v>24</v>
      </c>
      <c r="D2463" s="1" t="s">
        <v>11</v>
      </c>
      <c r="E2463">
        <v>100160.83</v>
      </c>
      <c r="F2463">
        <v>183861.24</v>
      </c>
      <c r="G2463">
        <v>7763.74</v>
      </c>
      <c r="H2463">
        <v>215140.8</v>
      </c>
      <c r="I2463">
        <v>216874.17</v>
      </c>
    </row>
    <row r="2464" spans="1:9" x14ac:dyDescent="0.35">
      <c r="A2464">
        <v>2463</v>
      </c>
      <c r="B2464" s="1" t="s">
        <v>9</v>
      </c>
      <c r="C2464" s="1" t="s">
        <v>24</v>
      </c>
      <c r="D2464" s="1" t="s">
        <v>19</v>
      </c>
      <c r="E2464">
        <v>100566.76</v>
      </c>
      <c r="F2464">
        <v>76519.87</v>
      </c>
      <c r="G2464">
        <v>12213.4</v>
      </c>
      <c r="H2464">
        <v>163669.74</v>
      </c>
      <c r="I2464">
        <v>275697.15000000002</v>
      </c>
    </row>
    <row r="2465" spans="1:9" x14ac:dyDescent="0.35">
      <c r="A2465">
        <v>2464</v>
      </c>
      <c r="B2465" s="1" t="s">
        <v>22</v>
      </c>
      <c r="C2465" s="1" t="s">
        <v>14</v>
      </c>
      <c r="D2465" s="1" t="s">
        <v>19</v>
      </c>
      <c r="E2465">
        <v>175772.12</v>
      </c>
      <c r="F2465">
        <v>47539.93</v>
      </c>
      <c r="G2465">
        <v>15032.46</v>
      </c>
      <c r="H2465">
        <v>92318.28</v>
      </c>
      <c r="I2465">
        <v>165201.75</v>
      </c>
    </row>
    <row r="2466" spans="1:9" x14ac:dyDescent="0.35">
      <c r="A2466">
        <v>2465</v>
      </c>
      <c r="B2466" s="1" t="s">
        <v>15</v>
      </c>
      <c r="C2466" s="1" t="s">
        <v>13</v>
      </c>
      <c r="D2466" s="1" t="s">
        <v>25</v>
      </c>
      <c r="E2466">
        <v>202434.22</v>
      </c>
      <c r="F2466">
        <v>161258.31</v>
      </c>
      <c r="G2466">
        <v>15484.73</v>
      </c>
      <c r="H2466">
        <v>287908.90000000002</v>
      </c>
      <c r="I2466">
        <v>126251.68</v>
      </c>
    </row>
    <row r="2467" spans="1:9" x14ac:dyDescent="0.35">
      <c r="A2467">
        <v>2466</v>
      </c>
      <c r="B2467" s="1" t="s">
        <v>9</v>
      </c>
      <c r="C2467" s="1" t="s">
        <v>10</v>
      </c>
      <c r="D2467" s="1" t="s">
        <v>14</v>
      </c>
      <c r="E2467">
        <v>225297.12</v>
      </c>
      <c r="F2467">
        <v>228764.37</v>
      </c>
      <c r="G2467">
        <v>5799.64</v>
      </c>
      <c r="H2467">
        <v>165698.19</v>
      </c>
      <c r="I2467">
        <v>92604.02</v>
      </c>
    </row>
    <row r="2468" spans="1:9" x14ac:dyDescent="0.35">
      <c r="A2468">
        <v>2467</v>
      </c>
      <c r="B2468" s="1" t="s">
        <v>12</v>
      </c>
      <c r="C2468" s="1" t="s">
        <v>16</v>
      </c>
      <c r="D2468" s="1" t="s">
        <v>25</v>
      </c>
      <c r="E2468">
        <v>220427.91</v>
      </c>
      <c r="F2468">
        <v>163834.54</v>
      </c>
      <c r="G2468">
        <v>15757.32</v>
      </c>
      <c r="H2468">
        <v>148814.96</v>
      </c>
      <c r="I2468">
        <v>216206.16</v>
      </c>
    </row>
    <row r="2469" spans="1:9" x14ac:dyDescent="0.35">
      <c r="A2469">
        <v>2468</v>
      </c>
      <c r="B2469" s="1" t="s">
        <v>15</v>
      </c>
      <c r="C2469" s="1" t="s">
        <v>24</v>
      </c>
      <c r="D2469" s="1" t="s">
        <v>17</v>
      </c>
      <c r="E2469">
        <v>242976.6</v>
      </c>
      <c r="F2469">
        <v>197669.72</v>
      </c>
      <c r="G2469">
        <v>14435.7</v>
      </c>
      <c r="H2469">
        <v>172746.09</v>
      </c>
      <c r="I2469">
        <v>254391.74</v>
      </c>
    </row>
    <row r="2470" spans="1:9" x14ac:dyDescent="0.35">
      <c r="A2470">
        <v>2469</v>
      </c>
      <c r="B2470" s="1" t="s">
        <v>15</v>
      </c>
      <c r="C2470" s="1" t="s">
        <v>20</v>
      </c>
      <c r="D2470" s="1" t="s">
        <v>19</v>
      </c>
      <c r="E2470">
        <v>166276.98000000001</v>
      </c>
      <c r="F2470">
        <v>176194.19</v>
      </c>
      <c r="G2470">
        <v>3204.09</v>
      </c>
      <c r="H2470">
        <v>119817.01</v>
      </c>
      <c r="I2470">
        <v>106341.36</v>
      </c>
    </row>
    <row r="2471" spans="1:9" x14ac:dyDescent="0.35">
      <c r="A2471">
        <v>2470</v>
      </c>
      <c r="B2471" s="1" t="s">
        <v>12</v>
      </c>
      <c r="C2471" s="1" t="s">
        <v>10</v>
      </c>
      <c r="D2471" s="1" t="s">
        <v>23</v>
      </c>
      <c r="E2471">
        <v>231731.11</v>
      </c>
      <c r="F2471">
        <v>142000.15</v>
      </c>
      <c r="G2471">
        <v>4000.83</v>
      </c>
      <c r="H2471">
        <v>93050.99</v>
      </c>
      <c r="I2471">
        <v>262719.37</v>
      </c>
    </row>
    <row r="2472" spans="1:9" x14ac:dyDescent="0.35">
      <c r="A2472">
        <v>2471</v>
      </c>
      <c r="B2472" s="1" t="s">
        <v>12</v>
      </c>
      <c r="C2472" s="1" t="s">
        <v>21</v>
      </c>
      <c r="D2472" s="1" t="s">
        <v>19</v>
      </c>
      <c r="E2472">
        <v>211702.65</v>
      </c>
      <c r="F2472">
        <v>185086.52</v>
      </c>
      <c r="G2472">
        <v>13986.24</v>
      </c>
      <c r="H2472">
        <v>104173.05</v>
      </c>
      <c r="I2472">
        <v>183412.15</v>
      </c>
    </row>
    <row r="2473" spans="1:9" x14ac:dyDescent="0.35">
      <c r="A2473">
        <v>2472</v>
      </c>
      <c r="B2473" s="1" t="s">
        <v>22</v>
      </c>
      <c r="C2473" s="1" t="s">
        <v>10</v>
      </c>
      <c r="D2473" s="1" t="s">
        <v>11</v>
      </c>
      <c r="E2473">
        <v>228933.52</v>
      </c>
      <c r="F2473">
        <v>205700.3</v>
      </c>
      <c r="G2473">
        <v>9522.9699999999993</v>
      </c>
      <c r="H2473">
        <v>108330.61</v>
      </c>
      <c r="I2473">
        <v>97418.14</v>
      </c>
    </row>
    <row r="2474" spans="1:9" x14ac:dyDescent="0.35">
      <c r="A2474">
        <v>2473</v>
      </c>
      <c r="B2474" s="1" t="s">
        <v>9</v>
      </c>
      <c r="C2474" s="1" t="s">
        <v>13</v>
      </c>
      <c r="D2474" s="1" t="s">
        <v>23</v>
      </c>
      <c r="E2474">
        <v>52325.32</v>
      </c>
      <c r="F2474">
        <v>88822.67</v>
      </c>
      <c r="G2474">
        <v>5483.77</v>
      </c>
      <c r="H2474">
        <v>115464.89</v>
      </c>
      <c r="I2474">
        <v>209644.25</v>
      </c>
    </row>
    <row r="2475" spans="1:9" x14ac:dyDescent="0.35">
      <c r="A2475">
        <v>2474</v>
      </c>
      <c r="B2475" s="1" t="s">
        <v>12</v>
      </c>
      <c r="C2475" s="1" t="s">
        <v>20</v>
      </c>
      <c r="D2475" s="1" t="s">
        <v>25</v>
      </c>
      <c r="E2475">
        <v>243180.6</v>
      </c>
      <c r="F2475">
        <v>110545.44</v>
      </c>
      <c r="G2475">
        <v>3754.74</v>
      </c>
      <c r="H2475">
        <v>166590.85</v>
      </c>
      <c r="I2475">
        <v>182011.87</v>
      </c>
    </row>
    <row r="2476" spans="1:9" x14ac:dyDescent="0.35">
      <c r="A2476">
        <v>2475</v>
      </c>
      <c r="B2476" s="1" t="s">
        <v>12</v>
      </c>
      <c r="C2476" s="1" t="s">
        <v>13</v>
      </c>
      <c r="D2476" s="1" t="s">
        <v>11</v>
      </c>
      <c r="E2476">
        <v>144706.03</v>
      </c>
      <c r="F2476">
        <v>88626.52</v>
      </c>
      <c r="G2476">
        <v>5709.77</v>
      </c>
      <c r="H2476">
        <v>213496.83</v>
      </c>
      <c r="I2476">
        <v>71341.3</v>
      </c>
    </row>
    <row r="2477" spans="1:9" x14ac:dyDescent="0.35">
      <c r="A2477">
        <v>2476</v>
      </c>
      <c r="B2477" s="1" t="s">
        <v>9</v>
      </c>
      <c r="C2477" s="1" t="s">
        <v>10</v>
      </c>
      <c r="D2477" s="1" t="s">
        <v>19</v>
      </c>
      <c r="E2477">
        <v>209636.6</v>
      </c>
      <c r="F2477">
        <v>133173.73000000001</v>
      </c>
      <c r="G2477">
        <v>19277.740000000002</v>
      </c>
      <c r="H2477">
        <v>214644.2</v>
      </c>
      <c r="I2477">
        <v>154829.72</v>
      </c>
    </row>
    <row r="2478" spans="1:9" x14ac:dyDescent="0.35">
      <c r="A2478">
        <v>2477</v>
      </c>
      <c r="B2478" s="1" t="s">
        <v>12</v>
      </c>
      <c r="C2478" s="1" t="s">
        <v>16</v>
      </c>
      <c r="D2478" s="1" t="s">
        <v>25</v>
      </c>
      <c r="E2478">
        <v>75440.820000000007</v>
      </c>
      <c r="F2478">
        <v>217587.59</v>
      </c>
      <c r="G2478">
        <v>15368.62</v>
      </c>
      <c r="H2478">
        <v>70022.44</v>
      </c>
      <c r="I2478">
        <v>241577.3</v>
      </c>
    </row>
    <row r="2479" spans="1:9" x14ac:dyDescent="0.35">
      <c r="A2479">
        <v>2478</v>
      </c>
      <c r="B2479" s="1" t="s">
        <v>12</v>
      </c>
      <c r="C2479" s="1" t="s">
        <v>18</v>
      </c>
      <c r="D2479" s="1" t="s">
        <v>25</v>
      </c>
      <c r="E2479">
        <v>129188.22</v>
      </c>
      <c r="F2479">
        <v>112315.38</v>
      </c>
      <c r="G2479">
        <v>11970.99</v>
      </c>
      <c r="H2479">
        <v>281820.26</v>
      </c>
      <c r="I2479">
        <v>189970.34</v>
      </c>
    </row>
    <row r="2480" spans="1:9" x14ac:dyDescent="0.35">
      <c r="A2480">
        <v>2479</v>
      </c>
      <c r="B2480" s="1" t="s">
        <v>22</v>
      </c>
      <c r="C2480" s="1" t="s">
        <v>24</v>
      </c>
      <c r="D2480" s="1" t="s">
        <v>17</v>
      </c>
      <c r="E2480">
        <v>104292.13</v>
      </c>
      <c r="F2480">
        <v>118021.04</v>
      </c>
      <c r="G2480">
        <v>19006.189999999999</v>
      </c>
      <c r="H2480">
        <v>259254.85</v>
      </c>
      <c r="I2480">
        <v>128459.25</v>
      </c>
    </row>
    <row r="2481" spans="1:9" x14ac:dyDescent="0.35">
      <c r="A2481">
        <v>2480</v>
      </c>
      <c r="B2481" s="1" t="s">
        <v>15</v>
      </c>
      <c r="C2481" s="1" t="s">
        <v>20</v>
      </c>
      <c r="D2481" s="1" t="s">
        <v>17</v>
      </c>
      <c r="E2481">
        <v>108331.75</v>
      </c>
      <c r="F2481">
        <v>212771.61</v>
      </c>
      <c r="G2481">
        <v>13524.88</v>
      </c>
      <c r="H2481">
        <v>291705.75</v>
      </c>
      <c r="I2481">
        <v>273944.40000000002</v>
      </c>
    </row>
    <row r="2482" spans="1:9" x14ac:dyDescent="0.35">
      <c r="A2482">
        <v>2481</v>
      </c>
      <c r="B2482" s="1" t="s">
        <v>15</v>
      </c>
      <c r="C2482" s="1" t="s">
        <v>18</v>
      </c>
      <c r="D2482" s="1" t="s">
        <v>14</v>
      </c>
      <c r="E2482">
        <v>74651.12</v>
      </c>
      <c r="F2482">
        <v>145497.99</v>
      </c>
      <c r="G2482">
        <v>15335.97</v>
      </c>
      <c r="H2482">
        <v>152796.85999999999</v>
      </c>
      <c r="I2482">
        <v>118500.28</v>
      </c>
    </row>
    <row r="2483" spans="1:9" x14ac:dyDescent="0.35">
      <c r="A2483">
        <v>2482</v>
      </c>
      <c r="B2483" s="1" t="s">
        <v>15</v>
      </c>
      <c r="C2483" s="1" t="s">
        <v>10</v>
      </c>
      <c r="D2483" s="1" t="s">
        <v>17</v>
      </c>
      <c r="E2483">
        <v>211152.77</v>
      </c>
      <c r="F2483">
        <v>149412.54999999999</v>
      </c>
      <c r="G2483">
        <v>7805.08</v>
      </c>
      <c r="H2483">
        <v>222903.83</v>
      </c>
      <c r="I2483">
        <v>121865.60000000001</v>
      </c>
    </row>
    <row r="2484" spans="1:9" x14ac:dyDescent="0.35">
      <c r="A2484">
        <v>2483</v>
      </c>
      <c r="B2484" s="1" t="s">
        <v>15</v>
      </c>
      <c r="C2484" s="1" t="s">
        <v>24</v>
      </c>
      <c r="D2484" s="1" t="s">
        <v>23</v>
      </c>
      <c r="E2484">
        <v>51848.46</v>
      </c>
      <c r="F2484">
        <v>212856.23</v>
      </c>
      <c r="G2484">
        <v>13012.69</v>
      </c>
      <c r="H2484">
        <v>108644.77</v>
      </c>
      <c r="I2484">
        <v>144793.85</v>
      </c>
    </row>
    <row r="2485" spans="1:9" x14ac:dyDescent="0.35">
      <c r="A2485">
        <v>2484</v>
      </c>
      <c r="B2485" s="1" t="s">
        <v>12</v>
      </c>
      <c r="C2485" s="1" t="s">
        <v>14</v>
      </c>
      <c r="D2485" s="1" t="s">
        <v>25</v>
      </c>
      <c r="E2485">
        <v>112501.09</v>
      </c>
      <c r="F2485">
        <v>140652.71</v>
      </c>
      <c r="G2485">
        <v>5439.11</v>
      </c>
      <c r="H2485">
        <v>257917.6</v>
      </c>
      <c r="I2485">
        <v>266271.02</v>
      </c>
    </row>
    <row r="2486" spans="1:9" x14ac:dyDescent="0.35">
      <c r="A2486">
        <v>2485</v>
      </c>
      <c r="B2486" s="1" t="s">
        <v>9</v>
      </c>
      <c r="C2486" s="1" t="s">
        <v>18</v>
      </c>
      <c r="D2486" s="1" t="s">
        <v>17</v>
      </c>
      <c r="E2486">
        <v>84882.11</v>
      </c>
      <c r="F2486">
        <v>177903.72</v>
      </c>
      <c r="G2486">
        <v>9876.2099999999991</v>
      </c>
      <c r="H2486">
        <v>107114.58</v>
      </c>
      <c r="I2486">
        <v>179215.71</v>
      </c>
    </row>
    <row r="2487" spans="1:9" x14ac:dyDescent="0.35">
      <c r="A2487">
        <v>2486</v>
      </c>
      <c r="B2487" s="1" t="s">
        <v>9</v>
      </c>
      <c r="C2487" s="1" t="s">
        <v>18</v>
      </c>
      <c r="D2487" s="1" t="s">
        <v>14</v>
      </c>
      <c r="E2487">
        <v>167807.79</v>
      </c>
      <c r="F2487">
        <v>61700.71</v>
      </c>
      <c r="G2487">
        <v>3565.09</v>
      </c>
      <c r="H2487">
        <v>144976.71</v>
      </c>
      <c r="I2487">
        <v>218490.29</v>
      </c>
    </row>
    <row r="2488" spans="1:9" x14ac:dyDescent="0.35">
      <c r="A2488">
        <v>2487</v>
      </c>
      <c r="B2488" s="1" t="s">
        <v>22</v>
      </c>
      <c r="C2488" s="1" t="s">
        <v>10</v>
      </c>
      <c r="D2488" s="1" t="s">
        <v>19</v>
      </c>
      <c r="E2488">
        <v>100850.48</v>
      </c>
      <c r="F2488">
        <v>79833.179999999993</v>
      </c>
      <c r="G2488">
        <v>6682.68</v>
      </c>
      <c r="H2488">
        <v>182892.02</v>
      </c>
      <c r="I2488">
        <v>284659.44</v>
      </c>
    </row>
    <row r="2489" spans="1:9" x14ac:dyDescent="0.35">
      <c r="A2489">
        <v>2488</v>
      </c>
      <c r="B2489" s="1" t="s">
        <v>22</v>
      </c>
      <c r="C2489" s="1" t="s">
        <v>21</v>
      </c>
      <c r="D2489" s="1" t="s">
        <v>23</v>
      </c>
      <c r="E2489">
        <v>101799.69</v>
      </c>
      <c r="F2489">
        <v>123853.36</v>
      </c>
      <c r="G2489">
        <v>4272.7700000000004</v>
      </c>
      <c r="H2489">
        <v>206742.28</v>
      </c>
      <c r="I2489">
        <v>241241.67</v>
      </c>
    </row>
    <row r="2490" spans="1:9" x14ac:dyDescent="0.35">
      <c r="A2490">
        <v>2489</v>
      </c>
      <c r="B2490" s="1" t="s">
        <v>12</v>
      </c>
      <c r="C2490" s="1" t="s">
        <v>10</v>
      </c>
      <c r="D2490" s="1" t="s">
        <v>17</v>
      </c>
      <c r="E2490">
        <v>147667.63</v>
      </c>
      <c r="F2490">
        <v>141493.62</v>
      </c>
      <c r="G2490">
        <v>9592.24</v>
      </c>
      <c r="H2490">
        <v>198715.6</v>
      </c>
      <c r="I2490">
        <v>103835.03</v>
      </c>
    </row>
    <row r="2491" spans="1:9" x14ac:dyDescent="0.35">
      <c r="A2491">
        <v>2490</v>
      </c>
      <c r="B2491" s="1" t="s">
        <v>9</v>
      </c>
      <c r="C2491" s="1" t="s">
        <v>18</v>
      </c>
      <c r="D2491" s="1" t="s">
        <v>25</v>
      </c>
      <c r="E2491">
        <v>180537.81</v>
      </c>
      <c r="F2491">
        <v>233318.07</v>
      </c>
      <c r="G2491">
        <v>17331.599999999999</v>
      </c>
      <c r="H2491">
        <v>93482.08</v>
      </c>
      <c r="I2491">
        <v>242379.63</v>
      </c>
    </row>
    <row r="2492" spans="1:9" x14ac:dyDescent="0.35">
      <c r="A2492">
        <v>2491</v>
      </c>
      <c r="B2492" s="1" t="s">
        <v>9</v>
      </c>
      <c r="C2492" s="1" t="s">
        <v>24</v>
      </c>
      <c r="D2492" s="1" t="s">
        <v>19</v>
      </c>
      <c r="E2492">
        <v>74260.94</v>
      </c>
      <c r="F2492">
        <v>234277.07</v>
      </c>
      <c r="G2492">
        <v>9424.8799999999992</v>
      </c>
      <c r="H2492">
        <v>166985.48000000001</v>
      </c>
      <c r="I2492">
        <v>233375.86</v>
      </c>
    </row>
    <row r="2493" spans="1:9" x14ac:dyDescent="0.35">
      <c r="A2493">
        <v>2492</v>
      </c>
      <c r="B2493" s="1" t="s">
        <v>15</v>
      </c>
      <c r="C2493" s="1" t="s">
        <v>16</v>
      </c>
      <c r="D2493" s="1" t="s">
        <v>25</v>
      </c>
      <c r="E2493">
        <v>85102.29</v>
      </c>
      <c r="F2493">
        <v>210983.43</v>
      </c>
      <c r="G2493">
        <v>17137.87</v>
      </c>
      <c r="H2493">
        <v>282269.13</v>
      </c>
      <c r="I2493">
        <v>117338.82</v>
      </c>
    </row>
    <row r="2494" spans="1:9" x14ac:dyDescent="0.35">
      <c r="A2494">
        <v>2493</v>
      </c>
      <c r="B2494" s="1" t="s">
        <v>12</v>
      </c>
      <c r="C2494" s="1" t="s">
        <v>21</v>
      </c>
      <c r="D2494" s="1" t="s">
        <v>19</v>
      </c>
      <c r="E2494">
        <v>99434.95</v>
      </c>
      <c r="F2494">
        <v>106541.77</v>
      </c>
      <c r="G2494">
        <v>14160.47</v>
      </c>
      <c r="H2494">
        <v>270644.76</v>
      </c>
      <c r="I2494">
        <v>138203.71</v>
      </c>
    </row>
    <row r="2495" spans="1:9" x14ac:dyDescent="0.35">
      <c r="A2495">
        <v>2494</v>
      </c>
      <c r="B2495" s="1" t="s">
        <v>12</v>
      </c>
      <c r="C2495" s="1" t="s">
        <v>10</v>
      </c>
      <c r="D2495" s="1" t="s">
        <v>23</v>
      </c>
      <c r="E2495">
        <v>244749.64</v>
      </c>
      <c r="F2495">
        <v>232985.52</v>
      </c>
      <c r="G2495">
        <v>11662</v>
      </c>
      <c r="H2495">
        <v>205880.21</v>
      </c>
      <c r="I2495">
        <v>224778.85</v>
      </c>
    </row>
    <row r="2496" spans="1:9" x14ac:dyDescent="0.35">
      <c r="A2496">
        <v>2495</v>
      </c>
      <c r="B2496" s="1" t="s">
        <v>15</v>
      </c>
      <c r="C2496" s="1" t="s">
        <v>16</v>
      </c>
      <c r="D2496" s="1" t="s">
        <v>25</v>
      </c>
      <c r="E2496">
        <v>129430.5</v>
      </c>
      <c r="F2496">
        <v>179421.47</v>
      </c>
      <c r="G2496">
        <v>7027.16</v>
      </c>
      <c r="H2496">
        <v>201634.65</v>
      </c>
      <c r="I2496">
        <v>118638.45</v>
      </c>
    </row>
    <row r="2497" spans="1:9" x14ac:dyDescent="0.35">
      <c r="A2497">
        <v>2496</v>
      </c>
      <c r="B2497" s="1" t="s">
        <v>12</v>
      </c>
      <c r="C2497" s="1" t="s">
        <v>20</v>
      </c>
      <c r="D2497" s="1" t="s">
        <v>17</v>
      </c>
      <c r="E2497">
        <v>169798.02</v>
      </c>
      <c r="F2497">
        <v>121623.32</v>
      </c>
      <c r="G2497">
        <v>18676.650000000001</v>
      </c>
      <c r="H2497">
        <v>95685.29</v>
      </c>
      <c r="I2497">
        <v>111842.05</v>
      </c>
    </row>
    <row r="2498" spans="1:9" x14ac:dyDescent="0.35">
      <c r="A2498">
        <v>2497</v>
      </c>
      <c r="B2498" s="1" t="s">
        <v>12</v>
      </c>
      <c r="C2498" s="1" t="s">
        <v>10</v>
      </c>
      <c r="D2498" s="1" t="s">
        <v>17</v>
      </c>
      <c r="E2498">
        <v>98308.56</v>
      </c>
      <c r="F2498">
        <v>181826.61</v>
      </c>
      <c r="G2498">
        <v>3921.41</v>
      </c>
      <c r="H2498">
        <v>116059.67</v>
      </c>
      <c r="I2498">
        <v>223281.37</v>
      </c>
    </row>
    <row r="2499" spans="1:9" x14ac:dyDescent="0.35">
      <c r="A2499">
        <v>2498</v>
      </c>
      <c r="B2499" s="1" t="s">
        <v>22</v>
      </c>
      <c r="C2499" s="1" t="s">
        <v>18</v>
      </c>
      <c r="D2499" s="1" t="s">
        <v>14</v>
      </c>
      <c r="E2499">
        <v>148091.91</v>
      </c>
      <c r="F2499">
        <v>48221.93</v>
      </c>
      <c r="G2499">
        <v>14711.52</v>
      </c>
      <c r="H2499">
        <v>128107.14</v>
      </c>
      <c r="I2499">
        <v>263133.99</v>
      </c>
    </row>
    <row r="2500" spans="1:9" x14ac:dyDescent="0.35">
      <c r="A2500">
        <v>2499</v>
      </c>
      <c r="B2500" s="1" t="s">
        <v>9</v>
      </c>
      <c r="C2500" s="1" t="s">
        <v>16</v>
      </c>
      <c r="D2500" s="1" t="s">
        <v>19</v>
      </c>
      <c r="E2500">
        <v>64823.83</v>
      </c>
      <c r="F2500">
        <v>73500.160000000003</v>
      </c>
      <c r="G2500">
        <v>13561.08</v>
      </c>
      <c r="H2500">
        <v>182285.02</v>
      </c>
      <c r="I2500">
        <v>81878.75</v>
      </c>
    </row>
    <row r="2501" spans="1:9" x14ac:dyDescent="0.35">
      <c r="A2501">
        <v>2500</v>
      </c>
      <c r="B2501" s="1" t="s">
        <v>12</v>
      </c>
      <c r="C2501" s="1" t="s">
        <v>18</v>
      </c>
      <c r="D2501" s="1" t="s">
        <v>14</v>
      </c>
      <c r="E2501">
        <v>56948.43</v>
      </c>
      <c r="F2501">
        <v>206788.71</v>
      </c>
      <c r="G2501">
        <v>10497.71</v>
      </c>
      <c r="H2501">
        <v>238211.89</v>
      </c>
      <c r="I2501">
        <v>165329.24</v>
      </c>
    </row>
    <row r="2502" spans="1:9" x14ac:dyDescent="0.35">
      <c r="A2502">
        <v>2501</v>
      </c>
      <c r="B2502" s="1" t="s">
        <v>22</v>
      </c>
      <c r="C2502" s="1" t="s">
        <v>14</v>
      </c>
      <c r="D2502" s="1" t="s">
        <v>11</v>
      </c>
      <c r="E2502">
        <v>143746.71</v>
      </c>
      <c r="F2502">
        <v>170886.86</v>
      </c>
      <c r="G2502">
        <v>7085.46</v>
      </c>
      <c r="H2502">
        <v>175966.83</v>
      </c>
      <c r="I2502">
        <v>201614.42</v>
      </c>
    </row>
    <row r="2503" spans="1:9" x14ac:dyDescent="0.35">
      <c r="A2503">
        <v>2502</v>
      </c>
      <c r="B2503" s="1" t="s">
        <v>9</v>
      </c>
      <c r="C2503" s="1" t="s">
        <v>16</v>
      </c>
      <c r="D2503" s="1" t="s">
        <v>17</v>
      </c>
      <c r="E2503">
        <v>129731.86</v>
      </c>
      <c r="F2503">
        <v>116017.97</v>
      </c>
      <c r="G2503">
        <v>10321.83</v>
      </c>
      <c r="H2503">
        <v>98994.04</v>
      </c>
      <c r="I2503">
        <v>217162.28</v>
      </c>
    </row>
    <row r="2504" spans="1:9" x14ac:dyDescent="0.35">
      <c r="A2504">
        <v>2503</v>
      </c>
      <c r="B2504" s="1" t="s">
        <v>15</v>
      </c>
      <c r="C2504" s="1" t="s">
        <v>16</v>
      </c>
      <c r="D2504" s="1" t="s">
        <v>19</v>
      </c>
      <c r="E2504">
        <v>77376.06</v>
      </c>
      <c r="F2504">
        <v>142629.99</v>
      </c>
      <c r="G2504">
        <v>17837.14</v>
      </c>
      <c r="H2504">
        <v>171050.23999999999</v>
      </c>
      <c r="I2504">
        <v>289144.08</v>
      </c>
    </row>
    <row r="2505" spans="1:9" x14ac:dyDescent="0.35">
      <c r="A2505">
        <v>2504</v>
      </c>
      <c r="B2505" s="1" t="s">
        <v>22</v>
      </c>
      <c r="C2505" s="1" t="s">
        <v>10</v>
      </c>
      <c r="D2505" s="1" t="s">
        <v>23</v>
      </c>
      <c r="E2505">
        <v>187520.29</v>
      </c>
      <c r="F2505">
        <v>221502.72</v>
      </c>
      <c r="G2505">
        <v>17225.02</v>
      </c>
      <c r="H2505">
        <v>107405.65</v>
      </c>
      <c r="I2505">
        <v>218605.69</v>
      </c>
    </row>
    <row r="2506" spans="1:9" x14ac:dyDescent="0.35">
      <c r="A2506">
        <v>2505</v>
      </c>
      <c r="B2506" s="1" t="s">
        <v>22</v>
      </c>
      <c r="C2506" s="1" t="s">
        <v>18</v>
      </c>
      <c r="D2506" s="1" t="s">
        <v>14</v>
      </c>
      <c r="E2506">
        <v>248580.7</v>
      </c>
      <c r="F2506">
        <v>168157.73</v>
      </c>
      <c r="G2506">
        <v>19003.48</v>
      </c>
      <c r="H2506">
        <v>242763.89</v>
      </c>
      <c r="I2506">
        <v>204534.68</v>
      </c>
    </row>
    <row r="2507" spans="1:9" x14ac:dyDescent="0.35">
      <c r="A2507">
        <v>2506</v>
      </c>
      <c r="B2507" s="1" t="s">
        <v>9</v>
      </c>
      <c r="C2507" s="1" t="s">
        <v>20</v>
      </c>
      <c r="D2507" s="1" t="s">
        <v>23</v>
      </c>
      <c r="E2507">
        <v>129129.36</v>
      </c>
      <c r="F2507">
        <v>122639.11</v>
      </c>
      <c r="G2507">
        <v>8232.48</v>
      </c>
      <c r="H2507">
        <v>108295.2</v>
      </c>
      <c r="I2507">
        <v>287690.18</v>
      </c>
    </row>
    <row r="2508" spans="1:9" x14ac:dyDescent="0.35">
      <c r="A2508">
        <v>2507</v>
      </c>
      <c r="B2508" s="1" t="s">
        <v>15</v>
      </c>
      <c r="C2508" s="1" t="s">
        <v>13</v>
      </c>
      <c r="D2508" s="1" t="s">
        <v>23</v>
      </c>
      <c r="E2508">
        <v>174911.73</v>
      </c>
      <c r="F2508">
        <v>68463.7</v>
      </c>
      <c r="G2508">
        <v>9580.77</v>
      </c>
      <c r="H2508">
        <v>180982.82</v>
      </c>
      <c r="I2508">
        <v>78650.33</v>
      </c>
    </row>
    <row r="2509" spans="1:9" x14ac:dyDescent="0.35">
      <c r="A2509">
        <v>2508</v>
      </c>
      <c r="B2509" s="1" t="s">
        <v>22</v>
      </c>
      <c r="C2509" s="1" t="s">
        <v>21</v>
      </c>
      <c r="D2509" s="1" t="s">
        <v>23</v>
      </c>
      <c r="E2509">
        <v>242595.19</v>
      </c>
      <c r="F2509">
        <v>102280.63</v>
      </c>
      <c r="G2509">
        <v>3318.34</v>
      </c>
      <c r="H2509">
        <v>229485.13</v>
      </c>
      <c r="I2509">
        <v>81748.3</v>
      </c>
    </row>
    <row r="2510" spans="1:9" x14ac:dyDescent="0.35">
      <c r="A2510">
        <v>2509</v>
      </c>
      <c r="B2510" s="1" t="s">
        <v>12</v>
      </c>
      <c r="C2510" s="1" t="s">
        <v>13</v>
      </c>
      <c r="D2510" s="1" t="s">
        <v>14</v>
      </c>
      <c r="E2510">
        <v>216306.99</v>
      </c>
      <c r="F2510">
        <v>235776.35</v>
      </c>
      <c r="G2510">
        <v>19030.150000000001</v>
      </c>
      <c r="H2510">
        <v>122485.55</v>
      </c>
      <c r="I2510">
        <v>191153.57</v>
      </c>
    </row>
    <row r="2511" spans="1:9" x14ac:dyDescent="0.35">
      <c r="A2511">
        <v>2510</v>
      </c>
      <c r="B2511" s="1" t="s">
        <v>12</v>
      </c>
      <c r="C2511" s="1" t="s">
        <v>21</v>
      </c>
      <c r="D2511" s="1" t="s">
        <v>11</v>
      </c>
      <c r="E2511">
        <v>142710.44</v>
      </c>
      <c r="F2511">
        <v>130285.8</v>
      </c>
      <c r="G2511">
        <v>8599.6299999999992</v>
      </c>
      <c r="H2511">
        <v>87486.92</v>
      </c>
      <c r="I2511">
        <v>145699.54</v>
      </c>
    </row>
    <row r="2512" spans="1:9" x14ac:dyDescent="0.35">
      <c r="A2512">
        <v>2511</v>
      </c>
      <c r="B2512" s="1" t="s">
        <v>12</v>
      </c>
      <c r="C2512" s="1" t="s">
        <v>20</v>
      </c>
      <c r="D2512" s="1" t="s">
        <v>14</v>
      </c>
      <c r="E2512">
        <v>197497.9</v>
      </c>
      <c r="F2512">
        <v>137008.70000000001</v>
      </c>
      <c r="G2512">
        <v>9870.7800000000007</v>
      </c>
      <c r="H2512">
        <v>199558.88</v>
      </c>
      <c r="I2512">
        <v>86756.94</v>
      </c>
    </row>
    <row r="2513" spans="1:9" x14ac:dyDescent="0.35">
      <c r="A2513">
        <v>2512</v>
      </c>
      <c r="B2513" s="1" t="s">
        <v>15</v>
      </c>
      <c r="C2513" s="1" t="s">
        <v>16</v>
      </c>
      <c r="D2513" s="1" t="s">
        <v>25</v>
      </c>
      <c r="E2513">
        <v>75627.009999999995</v>
      </c>
      <c r="F2513">
        <v>142226.62</v>
      </c>
      <c r="G2513">
        <v>18432.68</v>
      </c>
      <c r="H2513">
        <v>82466.61</v>
      </c>
      <c r="I2513">
        <v>133951</v>
      </c>
    </row>
    <row r="2514" spans="1:9" x14ac:dyDescent="0.35">
      <c r="A2514">
        <v>2513</v>
      </c>
      <c r="B2514" s="1" t="s">
        <v>22</v>
      </c>
      <c r="C2514" s="1" t="s">
        <v>16</v>
      </c>
      <c r="D2514" s="1" t="s">
        <v>17</v>
      </c>
      <c r="E2514">
        <v>152420.76999999999</v>
      </c>
      <c r="F2514">
        <v>217400.28</v>
      </c>
      <c r="G2514">
        <v>11952.17</v>
      </c>
      <c r="H2514">
        <v>205186.79</v>
      </c>
      <c r="I2514">
        <v>216729.76</v>
      </c>
    </row>
    <row r="2515" spans="1:9" x14ac:dyDescent="0.35">
      <c r="A2515">
        <v>2514</v>
      </c>
      <c r="B2515" s="1" t="s">
        <v>12</v>
      </c>
      <c r="C2515" s="1" t="s">
        <v>10</v>
      </c>
      <c r="D2515" s="1" t="s">
        <v>14</v>
      </c>
      <c r="E2515">
        <v>105812.06</v>
      </c>
      <c r="F2515">
        <v>162766.01999999999</v>
      </c>
      <c r="G2515">
        <v>12624.97</v>
      </c>
      <c r="H2515">
        <v>243304.66</v>
      </c>
      <c r="I2515">
        <v>263138.37</v>
      </c>
    </row>
    <row r="2516" spans="1:9" x14ac:dyDescent="0.35">
      <c r="A2516">
        <v>2515</v>
      </c>
      <c r="B2516" s="1" t="s">
        <v>15</v>
      </c>
      <c r="C2516" s="1" t="s">
        <v>14</v>
      </c>
      <c r="D2516" s="1" t="s">
        <v>14</v>
      </c>
      <c r="E2516">
        <v>82232.740000000005</v>
      </c>
      <c r="F2516">
        <v>180267.02</v>
      </c>
      <c r="G2516">
        <v>5995.96</v>
      </c>
      <c r="H2516">
        <v>145742.68</v>
      </c>
      <c r="I2516">
        <v>86223.01</v>
      </c>
    </row>
    <row r="2517" spans="1:9" x14ac:dyDescent="0.35">
      <c r="A2517">
        <v>2516</v>
      </c>
      <c r="B2517" s="1" t="s">
        <v>12</v>
      </c>
      <c r="C2517" s="1" t="s">
        <v>18</v>
      </c>
      <c r="D2517" s="1" t="s">
        <v>11</v>
      </c>
      <c r="E2517">
        <v>135256.18</v>
      </c>
      <c r="F2517">
        <v>120935.64</v>
      </c>
      <c r="G2517">
        <v>11477.22</v>
      </c>
      <c r="H2517">
        <v>182320.36</v>
      </c>
      <c r="I2517">
        <v>186532.64</v>
      </c>
    </row>
    <row r="2518" spans="1:9" x14ac:dyDescent="0.35">
      <c r="A2518">
        <v>2517</v>
      </c>
      <c r="B2518" s="1" t="s">
        <v>9</v>
      </c>
      <c r="C2518" s="1" t="s">
        <v>18</v>
      </c>
      <c r="D2518" s="1" t="s">
        <v>25</v>
      </c>
      <c r="E2518">
        <v>76202.91</v>
      </c>
      <c r="F2518">
        <v>50672.09</v>
      </c>
      <c r="G2518">
        <v>18609.55</v>
      </c>
      <c r="H2518">
        <v>283615.21999999997</v>
      </c>
      <c r="I2518">
        <v>131626</v>
      </c>
    </row>
    <row r="2519" spans="1:9" x14ac:dyDescent="0.35">
      <c r="A2519">
        <v>2518</v>
      </c>
      <c r="B2519" s="1" t="s">
        <v>22</v>
      </c>
      <c r="C2519" s="1" t="s">
        <v>18</v>
      </c>
      <c r="D2519" s="1" t="s">
        <v>14</v>
      </c>
      <c r="E2519">
        <v>189797.02</v>
      </c>
      <c r="F2519">
        <v>226539.72</v>
      </c>
      <c r="G2519">
        <v>12498.21</v>
      </c>
      <c r="H2519">
        <v>178355.04</v>
      </c>
      <c r="I2519">
        <v>215148.39</v>
      </c>
    </row>
    <row r="2520" spans="1:9" x14ac:dyDescent="0.35">
      <c r="A2520">
        <v>2519</v>
      </c>
      <c r="B2520" s="1" t="s">
        <v>22</v>
      </c>
      <c r="C2520" s="1" t="s">
        <v>10</v>
      </c>
      <c r="D2520" s="1" t="s">
        <v>17</v>
      </c>
      <c r="E2520">
        <v>141248.01</v>
      </c>
      <c r="F2520">
        <v>230079.9</v>
      </c>
      <c r="G2520">
        <v>7336.98</v>
      </c>
      <c r="H2520">
        <v>299207.43</v>
      </c>
      <c r="I2520">
        <v>188626.59</v>
      </c>
    </row>
    <row r="2521" spans="1:9" x14ac:dyDescent="0.35">
      <c r="A2521">
        <v>2520</v>
      </c>
      <c r="B2521" s="1" t="s">
        <v>15</v>
      </c>
      <c r="C2521" s="1" t="s">
        <v>21</v>
      </c>
      <c r="D2521" s="1" t="s">
        <v>17</v>
      </c>
      <c r="E2521">
        <v>156228.93</v>
      </c>
      <c r="F2521">
        <v>230084.85</v>
      </c>
      <c r="G2521">
        <v>3530.07</v>
      </c>
      <c r="H2521">
        <v>106110.55</v>
      </c>
      <c r="I2521">
        <v>273509.98</v>
      </c>
    </row>
    <row r="2522" spans="1:9" x14ac:dyDescent="0.35">
      <c r="A2522">
        <v>2521</v>
      </c>
      <c r="B2522" s="1" t="s">
        <v>15</v>
      </c>
      <c r="C2522" s="1" t="s">
        <v>16</v>
      </c>
      <c r="D2522" s="1" t="s">
        <v>14</v>
      </c>
      <c r="E2522">
        <v>79275.19</v>
      </c>
      <c r="F2522">
        <v>229018.98</v>
      </c>
      <c r="G2522">
        <v>8717.1299999999992</v>
      </c>
      <c r="H2522">
        <v>233054.8</v>
      </c>
      <c r="I2522">
        <v>73478.87</v>
      </c>
    </row>
    <row r="2523" spans="1:9" x14ac:dyDescent="0.35">
      <c r="A2523">
        <v>2522</v>
      </c>
      <c r="B2523" s="1" t="s">
        <v>22</v>
      </c>
      <c r="C2523" s="1" t="s">
        <v>20</v>
      </c>
      <c r="D2523" s="1" t="s">
        <v>23</v>
      </c>
      <c r="E2523">
        <v>77954.33</v>
      </c>
      <c r="F2523">
        <v>203972.18</v>
      </c>
      <c r="G2523">
        <v>12734.05</v>
      </c>
      <c r="H2523">
        <v>220102.28</v>
      </c>
      <c r="I2523">
        <v>170758.39</v>
      </c>
    </row>
    <row r="2524" spans="1:9" x14ac:dyDescent="0.35">
      <c r="A2524">
        <v>2523</v>
      </c>
      <c r="B2524" s="1" t="s">
        <v>12</v>
      </c>
      <c r="C2524" s="1" t="s">
        <v>18</v>
      </c>
      <c r="D2524" s="1" t="s">
        <v>23</v>
      </c>
      <c r="E2524">
        <v>166683.09</v>
      </c>
      <c r="F2524">
        <v>178496.23</v>
      </c>
      <c r="G2524">
        <v>3724.43</v>
      </c>
      <c r="H2524">
        <v>270630.11</v>
      </c>
      <c r="I2524">
        <v>108370.9</v>
      </c>
    </row>
    <row r="2525" spans="1:9" x14ac:dyDescent="0.35">
      <c r="A2525">
        <v>2524</v>
      </c>
      <c r="B2525" s="1" t="s">
        <v>12</v>
      </c>
      <c r="C2525" s="1" t="s">
        <v>13</v>
      </c>
      <c r="D2525" s="1" t="s">
        <v>25</v>
      </c>
      <c r="E2525">
        <v>247001.95</v>
      </c>
      <c r="F2525">
        <v>209679.43</v>
      </c>
      <c r="G2525">
        <v>13366.47</v>
      </c>
      <c r="H2525">
        <v>91261.94</v>
      </c>
      <c r="I2525">
        <v>185775.88</v>
      </c>
    </row>
    <row r="2526" spans="1:9" x14ac:dyDescent="0.35">
      <c r="A2526">
        <v>2525</v>
      </c>
      <c r="B2526" s="1" t="s">
        <v>9</v>
      </c>
      <c r="C2526" s="1" t="s">
        <v>18</v>
      </c>
      <c r="D2526" s="1" t="s">
        <v>17</v>
      </c>
      <c r="E2526">
        <v>69250.12</v>
      </c>
      <c r="F2526">
        <v>162106.51999999999</v>
      </c>
      <c r="G2526">
        <v>11898.04</v>
      </c>
      <c r="H2526">
        <v>134447.51999999999</v>
      </c>
      <c r="I2526">
        <v>257055.35</v>
      </c>
    </row>
    <row r="2527" spans="1:9" x14ac:dyDescent="0.35">
      <c r="A2527">
        <v>2526</v>
      </c>
      <c r="B2527" s="1" t="s">
        <v>12</v>
      </c>
      <c r="C2527" s="1" t="s">
        <v>16</v>
      </c>
      <c r="D2527" s="1" t="s">
        <v>23</v>
      </c>
      <c r="E2527">
        <v>107146.29</v>
      </c>
      <c r="F2527">
        <v>71202.070000000007</v>
      </c>
      <c r="G2527">
        <v>16318.4</v>
      </c>
      <c r="H2527">
        <v>100401.22</v>
      </c>
      <c r="I2527">
        <v>270046.21999999997</v>
      </c>
    </row>
    <row r="2528" spans="1:9" x14ac:dyDescent="0.35">
      <c r="A2528">
        <v>2527</v>
      </c>
      <c r="B2528" s="1" t="s">
        <v>15</v>
      </c>
      <c r="C2528" s="1" t="s">
        <v>10</v>
      </c>
      <c r="D2528" s="1" t="s">
        <v>17</v>
      </c>
      <c r="E2528">
        <v>223891.82</v>
      </c>
      <c r="F2528">
        <v>121287.54</v>
      </c>
      <c r="G2528">
        <v>3491.1</v>
      </c>
      <c r="H2528">
        <v>284611.88</v>
      </c>
      <c r="I2528">
        <v>154602.12</v>
      </c>
    </row>
    <row r="2529" spans="1:9" x14ac:dyDescent="0.35">
      <c r="A2529">
        <v>2528</v>
      </c>
      <c r="B2529" s="1" t="s">
        <v>15</v>
      </c>
      <c r="C2529" s="1" t="s">
        <v>20</v>
      </c>
      <c r="D2529" s="1" t="s">
        <v>25</v>
      </c>
      <c r="E2529">
        <v>64454.400000000001</v>
      </c>
      <c r="F2529">
        <v>234402.51</v>
      </c>
      <c r="G2529">
        <v>16274.4</v>
      </c>
      <c r="H2529">
        <v>168126.12</v>
      </c>
      <c r="I2529">
        <v>247650.62</v>
      </c>
    </row>
    <row r="2530" spans="1:9" x14ac:dyDescent="0.35">
      <c r="A2530">
        <v>2529</v>
      </c>
      <c r="B2530" s="1" t="s">
        <v>12</v>
      </c>
      <c r="C2530" s="1" t="s">
        <v>14</v>
      </c>
      <c r="D2530" s="1" t="s">
        <v>25</v>
      </c>
      <c r="E2530">
        <v>225177.14</v>
      </c>
      <c r="F2530">
        <v>113471.87</v>
      </c>
      <c r="G2530">
        <v>11854.91</v>
      </c>
      <c r="H2530">
        <v>279315.14</v>
      </c>
      <c r="I2530">
        <v>128114.32</v>
      </c>
    </row>
    <row r="2531" spans="1:9" x14ac:dyDescent="0.35">
      <c r="A2531">
        <v>2530</v>
      </c>
      <c r="B2531" s="1" t="s">
        <v>15</v>
      </c>
      <c r="C2531" s="1" t="s">
        <v>20</v>
      </c>
      <c r="D2531" s="1" t="s">
        <v>23</v>
      </c>
      <c r="E2531">
        <v>154857.20000000001</v>
      </c>
      <c r="F2531">
        <v>214226.44</v>
      </c>
      <c r="G2531">
        <v>9299</v>
      </c>
      <c r="H2531">
        <v>137713.60999999999</v>
      </c>
      <c r="I2531">
        <v>66418.61</v>
      </c>
    </row>
    <row r="2532" spans="1:9" x14ac:dyDescent="0.35">
      <c r="A2532">
        <v>2531</v>
      </c>
      <c r="B2532" s="1" t="s">
        <v>22</v>
      </c>
      <c r="C2532" s="1" t="s">
        <v>13</v>
      </c>
      <c r="D2532" s="1" t="s">
        <v>14</v>
      </c>
      <c r="E2532">
        <v>131653.35</v>
      </c>
      <c r="F2532">
        <v>63176.24</v>
      </c>
      <c r="G2532">
        <v>19411.509999999998</v>
      </c>
      <c r="H2532">
        <v>99064.66</v>
      </c>
      <c r="I2532">
        <v>257428.79</v>
      </c>
    </row>
    <row r="2533" spans="1:9" x14ac:dyDescent="0.35">
      <c r="A2533">
        <v>2532</v>
      </c>
      <c r="B2533" s="1" t="s">
        <v>22</v>
      </c>
      <c r="C2533" s="1" t="s">
        <v>18</v>
      </c>
      <c r="D2533" s="1" t="s">
        <v>19</v>
      </c>
      <c r="E2533">
        <v>111936.11</v>
      </c>
      <c r="F2533">
        <v>110165.85</v>
      </c>
      <c r="G2533">
        <v>5722.03</v>
      </c>
      <c r="H2533">
        <v>138203.57</v>
      </c>
      <c r="I2533">
        <v>91867.75</v>
      </c>
    </row>
    <row r="2534" spans="1:9" x14ac:dyDescent="0.35">
      <c r="A2534">
        <v>2533</v>
      </c>
      <c r="B2534" s="1" t="s">
        <v>12</v>
      </c>
      <c r="C2534" s="1" t="s">
        <v>18</v>
      </c>
      <c r="D2534" s="1" t="s">
        <v>11</v>
      </c>
      <c r="E2534">
        <v>109423.43</v>
      </c>
      <c r="F2534">
        <v>113435.9</v>
      </c>
      <c r="G2534">
        <v>12202.53</v>
      </c>
      <c r="H2534">
        <v>207350.1</v>
      </c>
      <c r="I2534">
        <v>68962.5</v>
      </c>
    </row>
    <row r="2535" spans="1:9" x14ac:dyDescent="0.35">
      <c r="A2535">
        <v>2534</v>
      </c>
      <c r="B2535" s="1" t="s">
        <v>22</v>
      </c>
      <c r="C2535" s="1" t="s">
        <v>24</v>
      </c>
      <c r="D2535" s="1" t="s">
        <v>19</v>
      </c>
      <c r="E2535">
        <v>111160.52</v>
      </c>
      <c r="F2535">
        <v>55062.5</v>
      </c>
      <c r="G2535">
        <v>8456.69</v>
      </c>
      <c r="H2535">
        <v>264403.5</v>
      </c>
      <c r="I2535">
        <v>144604.47</v>
      </c>
    </row>
    <row r="2536" spans="1:9" x14ac:dyDescent="0.35">
      <c r="A2536">
        <v>2535</v>
      </c>
      <c r="B2536" s="1" t="s">
        <v>22</v>
      </c>
      <c r="C2536" s="1" t="s">
        <v>21</v>
      </c>
      <c r="D2536" s="1" t="s">
        <v>19</v>
      </c>
      <c r="E2536">
        <v>226960.62</v>
      </c>
      <c r="F2536">
        <v>68223.39</v>
      </c>
      <c r="G2536">
        <v>11967.27</v>
      </c>
      <c r="H2536">
        <v>158639.85999999999</v>
      </c>
      <c r="I2536">
        <v>150360.5</v>
      </c>
    </row>
    <row r="2537" spans="1:9" x14ac:dyDescent="0.35">
      <c r="A2537">
        <v>2536</v>
      </c>
      <c r="B2537" s="1" t="s">
        <v>9</v>
      </c>
      <c r="C2537" s="1" t="s">
        <v>13</v>
      </c>
      <c r="D2537" s="1" t="s">
        <v>17</v>
      </c>
      <c r="E2537">
        <v>194759.05</v>
      </c>
      <c r="F2537">
        <v>82667.22</v>
      </c>
      <c r="G2537">
        <v>12388.68</v>
      </c>
      <c r="H2537">
        <v>280405.99</v>
      </c>
      <c r="I2537">
        <v>82374.539999999994</v>
      </c>
    </row>
    <row r="2538" spans="1:9" x14ac:dyDescent="0.35">
      <c r="A2538">
        <v>2537</v>
      </c>
      <c r="B2538" s="1" t="s">
        <v>9</v>
      </c>
      <c r="C2538" s="1" t="s">
        <v>24</v>
      </c>
      <c r="D2538" s="1" t="s">
        <v>25</v>
      </c>
      <c r="E2538">
        <v>183944.6</v>
      </c>
      <c r="F2538">
        <v>208374.04</v>
      </c>
      <c r="G2538">
        <v>4520.62</v>
      </c>
      <c r="H2538">
        <v>126173.37</v>
      </c>
      <c r="I2538">
        <v>248191.1</v>
      </c>
    </row>
    <row r="2539" spans="1:9" x14ac:dyDescent="0.35">
      <c r="A2539">
        <v>2538</v>
      </c>
      <c r="B2539" s="1" t="s">
        <v>22</v>
      </c>
      <c r="C2539" s="1" t="s">
        <v>20</v>
      </c>
      <c r="D2539" s="1" t="s">
        <v>17</v>
      </c>
      <c r="E2539">
        <v>209749.83</v>
      </c>
      <c r="F2539">
        <v>57363.39</v>
      </c>
      <c r="G2539">
        <v>14239.3</v>
      </c>
      <c r="H2539">
        <v>229514.36</v>
      </c>
      <c r="I2539">
        <v>156258.35999999999</v>
      </c>
    </row>
    <row r="2540" spans="1:9" x14ac:dyDescent="0.35">
      <c r="A2540">
        <v>2539</v>
      </c>
      <c r="B2540" s="1" t="s">
        <v>12</v>
      </c>
      <c r="C2540" s="1" t="s">
        <v>14</v>
      </c>
      <c r="D2540" s="1" t="s">
        <v>23</v>
      </c>
      <c r="E2540">
        <v>101422.93</v>
      </c>
      <c r="F2540">
        <v>103246.68</v>
      </c>
      <c r="G2540">
        <v>13786.19</v>
      </c>
      <c r="H2540">
        <v>239214.07</v>
      </c>
      <c r="I2540">
        <v>175232.81</v>
      </c>
    </row>
    <row r="2541" spans="1:9" x14ac:dyDescent="0.35">
      <c r="A2541">
        <v>2540</v>
      </c>
      <c r="B2541" s="1" t="s">
        <v>9</v>
      </c>
      <c r="C2541" s="1" t="s">
        <v>21</v>
      </c>
      <c r="D2541" s="1" t="s">
        <v>11</v>
      </c>
      <c r="E2541">
        <v>173608.56</v>
      </c>
      <c r="F2541">
        <v>46984.13</v>
      </c>
      <c r="G2541">
        <v>16080.94</v>
      </c>
      <c r="H2541">
        <v>133011.47</v>
      </c>
      <c r="I2541">
        <v>124540.69</v>
      </c>
    </row>
    <row r="2542" spans="1:9" x14ac:dyDescent="0.35">
      <c r="A2542">
        <v>2541</v>
      </c>
      <c r="B2542" s="1" t="s">
        <v>15</v>
      </c>
      <c r="C2542" s="1" t="s">
        <v>13</v>
      </c>
      <c r="D2542" s="1" t="s">
        <v>23</v>
      </c>
      <c r="E2542">
        <v>142013.25</v>
      </c>
      <c r="F2542">
        <v>180647.41</v>
      </c>
      <c r="G2542">
        <v>4541.1899999999996</v>
      </c>
      <c r="H2542">
        <v>76203.070000000007</v>
      </c>
      <c r="I2542">
        <v>180089.02</v>
      </c>
    </row>
    <row r="2543" spans="1:9" x14ac:dyDescent="0.35">
      <c r="A2543">
        <v>2542</v>
      </c>
      <c r="B2543" s="1" t="s">
        <v>15</v>
      </c>
      <c r="C2543" s="1" t="s">
        <v>18</v>
      </c>
      <c r="D2543" s="1" t="s">
        <v>14</v>
      </c>
      <c r="E2543">
        <v>206488.33</v>
      </c>
      <c r="F2543">
        <v>165959.1</v>
      </c>
      <c r="G2543">
        <v>8053.4</v>
      </c>
      <c r="H2543">
        <v>154004.59</v>
      </c>
      <c r="I2543">
        <v>237514.56</v>
      </c>
    </row>
    <row r="2544" spans="1:9" x14ac:dyDescent="0.35">
      <c r="A2544">
        <v>2543</v>
      </c>
      <c r="B2544" s="1" t="s">
        <v>15</v>
      </c>
      <c r="C2544" s="1" t="s">
        <v>20</v>
      </c>
      <c r="D2544" s="1" t="s">
        <v>11</v>
      </c>
      <c r="E2544">
        <v>111851.22</v>
      </c>
      <c r="F2544">
        <v>170771.54</v>
      </c>
      <c r="G2544">
        <v>14051.88</v>
      </c>
      <c r="H2544">
        <v>80395.11</v>
      </c>
      <c r="I2544">
        <v>268891.11</v>
      </c>
    </row>
    <row r="2545" spans="1:9" x14ac:dyDescent="0.35">
      <c r="A2545">
        <v>2544</v>
      </c>
      <c r="B2545" s="1" t="s">
        <v>12</v>
      </c>
      <c r="C2545" s="1" t="s">
        <v>13</v>
      </c>
      <c r="D2545" s="1" t="s">
        <v>17</v>
      </c>
      <c r="E2545">
        <v>178635.72</v>
      </c>
      <c r="F2545">
        <v>118004.64</v>
      </c>
      <c r="G2545">
        <v>5324.42</v>
      </c>
      <c r="H2545">
        <v>277173.37</v>
      </c>
      <c r="I2545">
        <v>283369.15999999997</v>
      </c>
    </row>
    <row r="2546" spans="1:9" x14ac:dyDescent="0.35">
      <c r="A2546">
        <v>2545</v>
      </c>
      <c r="B2546" s="1" t="s">
        <v>22</v>
      </c>
      <c r="C2546" s="1" t="s">
        <v>18</v>
      </c>
      <c r="D2546" s="1" t="s">
        <v>17</v>
      </c>
      <c r="E2546">
        <v>226442.48</v>
      </c>
      <c r="F2546">
        <v>85612.23</v>
      </c>
      <c r="G2546">
        <v>14519.17</v>
      </c>
      <c r="H2546">
        <v>289310.81</v>
      </c>
      <c r="I2546">
        <v>161012.88</v>
      </c>
    </row>
    <row r="2547" spans="1:9" x14ac:dyDescent="0.35">
      <c r="A2547">
        <v>2546</v>
      </c>
      <c r="B2547" s="1" t="s">
        <v>15</v>
      </c>
      <c r="C2547" s="1" t="s">
        <v>16</v>
      </c>
      <c r="D2547" s="1" t="s">
        <v>23</v>
      </c>
      <c r="E2547">
        <v>130430.1</v>
      </c>
      <c r="F2547">
        <v>185462.44</v>
      </c>
      <c r="G2547">
        <v>4003.45</v>
      </c>
      <c r="H2547">
        <v>239137.38</v>
      </c>
      <c r="I2547">
        <v>287757.62</v>
      </c>
    </row>
    <row r="2548" spans="1:9" x14ac:dyDescent="0.35">
      <c r="A2548">
        <v>2547</v>
      </c>
      <c r="B2548" s="1" t="s">
        <v>12</v>
      </c>
      <c r="C2548" s="1" t="s">
        <v>21</v>
      </c>
      <c r="D2548" s="1" t="s">
        <v>17</v>
      </c>
      <c r="E2548">
        <v>63324.42</v>
      </c>
      <c r="F2548">
        <v>203167.99</v>
      </c>
      <c r="G2548">
        <v>8693.84</v>
      </c>
      <c r="H2548">
        <v>237137.45</v>
      </c>
      <c r="I2548">
        <v>131365.04</v>
      </c>
    </row>
    <row r="2549" spans="1:9" x14ac:dyDescent="0.35">
      <c r="A2549">
        <v>2548</v>
      </c>
      <c r="B2549" s="1" t="s">
        <v>9</v>
      </c>
      <c r="C2549" s="1" t="s">
        <v>16</v>
      </c>
      <c r="D2549" s="1" t="s">
        <v>17</v>
      </c>
      <c r="E2549">
        <v>153210.16</v>
      </c>
      <c r="F2549">
        <v>72027.289999999994</v>
      </c>
      <c r="G2549">
        <v>17394.09</v>
      </c>
      <c r="H2549">
        <v>125405.31</v>
      </c>
      <c r="I2549">
        <v>66569.59</v>
      </c>
    </row>
    <row r="2550" spans="1:9" x14ac:dyDescent="0.35">
      <c r="A2550">
        <v>2549</v>
      </c>
      <c r="B2550" s="1" t="s">
        <v>22</v>
      </c>
      <c r="C2550" s="1" t="s">
        <v>16</v>
      </c>
      <c r="D2550" s="1" t="s">
        <v>19</v>
      </c>
      <c r="E2550">
        <v>119194.5</v>
      </c>
      <c r="F2550">
        <v>139931.74</v>
      </c>
      <c r="G2550">
        <v>16162.95</v>
      </c>
      <c r="H2550">
        <v>87002.880000000005</v>
      </c>
      <c r="I2550">
        <v>237713.83</v>
      </c>
    </row>
    <row r="2551" spans="1:9" x14ac:dyDescent="0.35">
      <c r="A2551">
        <v>2550</v>
      </c>
      <c r="B2551" s="1" t="s">
        <v>9</v>
      </c>
      <c r="C2551" s="1" t="s">
        <v>18</v>
      </c>
      <c r="D2551" s="1" t="s">
        <v>14</v>
      </c>
      <c r="E2551">
        <v>184445.08</v>
      </c>
      <c r="F2551">
        <v>93499.56</v>
      </c>
      <c r="G2551">
        <v>13960.93</v>
      </c>
      <c r="H2551">
        <v>254484.07</v>
      </c>
      <c r="I2551">
        <v>105148.02</v>
      </c>
    </row>
    <row r="2552" spans="1:9" x14ac:dyDescent="0.35">
      <c r="A2552">
        <v>2551</v>
      </c>
      <c r="B2552" s="1" t="s">
        <v>12</v>
      </c>
      <c r="C2552" s="1" t="s">
        <v>14</v>
      </c>
      <c r="D2552" s="1" t="s">
        <v>19</v>
      </c>
      <c r="E2552">
        <v>240206.58</v>
      </c>
      <c r="F2552">
        <v>77780.84</v>
      </c>
      <c r="G2552">
        <v>17797.79</v>
      </c>
      <c r="H2552">
        <v>198607.24</v>
      </c>
      <c r="I2552">
        <v>76802.34</v>
      </c>
    </row>
    <row r="2553" spans="1:9" x14ac:dyDescent="0.35">
      <c r="A2553">
        <v>2552</v>
      </c>
      <c r="B2553" s="1" t="s">
        <v>15</v>
      </c>
      <c r="C2553" s="1" t="s">
        <v>20</v>
      </c>
      <c r="D2553" s="1" t="s">
        <v>17</v>
      </c>
      <c r="E2553">
        <v>147121.66</v>
      </c>
      <c r="F2553">
        <v>188193.44</v>
      </c>
      <c r="G2553">
        <v>15057.58</v>
      </c>
      <c r="H2553">
        <v>226774.33</v>
      </c>
      <c r="I2553">
        <v>272902.01</v>
      </c>
    </row>
    <row r="2554" spans="1:9" x14ac:dyDescent="0.35">
      <c r="A2554">
        <v>2553</v>
      </c>
      <c r="B2554" s="1" t="s">
        <v>15</v>
      </c>
      <c r="C2554" s="1" t="s">
        <v>10</v>
      </c>
      <c r="D2554" s="1" t="s">
        <v>25</v>
      </c>
      <c r="E2554">
        <v>143238.04999999999</v>
      </c>
      <c r="F2554">
        <v>149928.9</v>
      </c>
      <c r="G2554">
        <v>11829.38</v>
      </c>
      <c r="H2554">
        <v>249317.45</v>
      </c>
      <c r="I2554">
        <v>243157.44</v>
      </c>
    </row>
    <row r="2555" spans="1:9" x14ac:dyDescent="0.35">
      <c r="A2555">
        <v>2554</v>
      </c>
      <c r="B2555" s="1" t="s">
        <v>12</v>
      </c>
      <c r="C2555" s="1" t="s">
        <v>18</v>
      </c>
      <c r="D2555" s="1" t="s">
        <v>19</v>
      </c>
      <c r="E2555">
        <v>180916.96</v>
      </c>
      <c r="F2555">
        <v>87156.14</v>
      </c>
      <c r="G2555">
        <v>19655.2</v>
      </c>
      <c r="H2555">
        <v>164169.88</v>
      </c>
      <c r="I2555">
        <v>88099.58</v>
      </c>
    </row>
    <row r="2556" spans="1:9" x14ac:dyDescent="0.35">
      <c r="A2556">
        <v>2555</v>
      </c>
      <c r="B2556" s="1" t="s">
        <v>15</v>
      </c>
      <c r="C2556" s="1" t="s">
        <v>14</v>
      </c>
      <c r="D2556" s="1" t="s">
        <v>17</v>
      </c>
      <c r="E2556">
        <v>70699.5</v>
      </c>
      <c r="F2556">
        <v>105450</v>
      </c>
      <c r="G2556">
        <v>14812.55</v>
      </c>
      <c r="H2556">
        <v>103245.72</v>
      </c>
      <c r="I2556">
        <v>239804.78</v>
      </c>
    </row>
    <row r="2557" spans="1:9" x14ac:dyDescent="0.35">
      <c r="A2557">
        <v>2556</v>
      </c>
      <c r="B2557" s="1" t="s">
        <v>22</v>
      </c>
      <c r="C2557" s="1" t="s">
        <v>10</v>
      </c>
      <c r="D2557" s="1" t="s">
        <v>17</v>
      </c>
      <c r="E2557">
        <v>100701.24</v>
      </c>
      <c r="F2557">
        <v>233497.47</v>
      </c>
      <c r="G2557">
        <v>13223.24</v>
      </c>
      <c r="H2557">
        <v>252858.46</v>
      </c>
      <c r="I2557">
        <v>254899.93</v>
      </c>
    </row>
    <row r="2558" spans="1:9" x14ac:dyDescent="0.35">
      <c r="A2558">
        <v>2557</v>
      </c>
      <c r="B2558" s="1" t="s">
        <v>12</v>
      </c>
      <c r="C2558" s="1" t="s">
        <v>20</v>
      </c>
      <c r="D2558" s="1" t="s">
        <v>14</v>
      </c>
      <c r="E2558">
        <v>233795.87</v>
      </c>
      <c r="F2558">
        <v>210492.52</v>
      </c>
      <c r="G2558">
        <v>9950.7999999999993</v>
      </c>
      <c r="H2558">
        <v>174366.1</v>
      </c>
      <c r="I2558">
        <v>268692.87</v>
      </c>
    </row>
    <row r="2559" spans="1:9" x14ac:dyDescent="0.35">
      <c r="A2559">
        <v>2558</v>
      </c>
      <c r="B2559" s="1" t="s">
        <v>9</v>
      </c>
      <c r="C2559" s="1" t="s">
        <v>16</v>
      </c>
      <c r="D2559" s="1" t="s">
        <v>23</v>
      </c>
      <c r="E2559">
        <v>183988.52</v>
      </c>
      <c r="F2559">
        <v>216589.61</v>
      </c>
      <c r="G2559">
        <v>18341.009999999998</v>
      </c>
      <c r="H2559">
        <v>260192.57</v>
      </c>
      <c r="I2559">
        <v>187331.17</v>
      </c>
    </row>
    <row r="2560" spans="1:9" x14ac:dyDescent="0.35">
      <c r="A2560">
        <v>2559</v>
      </c>
      <c r="B2560" s="1" t="s">
        <v>12</v>
      </c>
      <c r="C2560" s="1" t="s">
        <v>21</v>
      </c>
      <c r="D2560" s="1" t="s">
        <v>11</v>
      </c>
      <c r="E2560">
        <v>52688.81</v>
      </c>
      <c r="F2560">
        <v>134702.35999999999</v>
      </c>
      <c r="G2560">
        <v>8027.05</v>
      </c>
      <c r="H2560">
        <v>170670.8</v>
      </c>
      <c r="I2560">
        <v>223267.72</v>
      </c>
    </row>
    <row r="2561" spans="1:9" x14ac:dyDescent="0.35">
      <c r="A2561">
        <v>2560</v>
      </c>
      <c r="B2561" s="1" t="s">
        <v>22</v>
      </c>
      <c r="C2561" s="1" t="s">
        <v>21</v>
      </c>
      <c r="D2561" s="1" t="s">
        <v>19</v>
      </c>
      <c r="E2561">
        <v>90925.09</v>
      </c>
      <c r="F2561">
        <v>166642.42000000001</v>
      </c>
      <c r="G2561">
        <v>3156.73</v>
      </c>
      <c r="H2561">
        <v>119913.77</v>
      </c>
      <c r="I2561">
        <v>236503.84</v>
      </c>
    </row>
    <row r="2562" spans="1:9" x14ac:dyDescent="0.35">
      <c r="A2562">
        <v>2561</v>
      </c>
      <c r="B2562" s="1" t="s">
        <v>22</v>
      </c>
      <c r="C2562" s="1" t="s">
        <v>20</v>
      </c>
      <c r="D2562" s="1" t="s">
        <v>19</v>
      </c>
      <c r="E2562">
        <v>186567.45</v>
      </c>
      <c r="F2562">
        <v>118469.71</v>
      </c>
      <c r="G2562">
        <v>6344.59</v>
      </c>
      <c r="H2562">
        <v>109331.15</v>
      </c>
      <c r="I2562">
        <v>219943.76</v>
      </c>
    </row>
    <row r="2563" spans="1:9" x14ac:dyDescent="0.35">
      <c r="A2563">
        <v>2562</v>
      </c>
      <c r="B2563" s="1" t="s">
        <v>12</v>
      </c>
      <c r="C2563" s="1" t="s">
        <v>20</v>
      </c>
      <c r="D2563" s="1" t="s">
        <v>19</v>
      </c>
      <c r="E2563">
        <v>202879.84</v>
      </c>
      <c r="F2563">
        <v>60153.84</v>
      </c>
      <c r="G2563">
        <v>4861.8</v>
      </c>
      <c r="H2563">
        <v>241102</v>
      </c>
      <c r="I2563">
        <v>210537.56</v>
      </c>
    </row>
    <row r="2564" spans="1:9" x14ac:dyDescent="0.35">
      <c r="A2564">
        <v>2563</v>
      </c>
      <c r="B2564" s="1" t="s">
        <v>12</v>
      </c>
      <c r="C2564" s="1" t="s">
        <v>13</v>
      </c>
      <c r="D2564" s="1" t="s">
        <v>17</v>
      </c>
      <c r="E2564">
        <v>217971.91</v>
      </c>
      <c r="F2564">
        <v>123208.52</v>
      </c>
      <c r="G2564">
        <v>8422.89</v>
      </c>
      <c r="H2564">
        <v>202224.5</v>
      </c>
      <c r="I2564">
        <v>188200.83</v>
      </c>
    </row>
    <row r="2565" spans="1:9" x14ac:dyDescent="0.35">
      <c r="A2565">
        <v>2564</v>
      </c>
      <c r="B2565" s="1" t="s">
        <v>15</v>
      </c>
      <c r="C2565" s="1" t="s">
        <v>14</v>
      </c>
      <c r="D2565" s="1" t="s">
        <v>14</v>
      </c>
      <c r="E2565">
        <v>108435.36</v>
      </c>
      <c r="F2565">
        <v>160826.25</v>
      </c>
      <c r="G2565">
        <v>17039.939999999999</v>
      </c>
      <c r="H2565">
        <v>163058.67000000001</v>
      </c>
      <c r="I2565">
        <v>172818.98</v>
      </c>
    </row>
    <row r="2566" spans="1:9" x14ac:dyDescent="0.35">
      <c r="A2566">
        <v>2565</v>
      </c>
      <c r="B2566" s="1" t="s">
        <v>22</v>
      </c>
      <c r="C2566" s="1" t="s">
        <v>16</v>
      </c>
      <c r="D2566" s="1" t="s">
        <v>17</v>
      </c>
      <c r="E2566">
        <v>236205.72</v>
      </c>
      <c r="F2566">
        <v>100993.13</v>
      </c>
      <c r="G2566">
        <v>14076</v>
      </c>
      <c r="H2566">
        <v>183186.85</v>
      </c>
      <c r="I2566">
        <v>289128.13</v>
      </c>
    </row>
    <row r="2567" spans="1:9" x14ac:dyDescent="0.35">
      <c r="A2567">
        <v>2566</v>
      </c>
      <c r="B2567" s="1" t="s">
        <v>12</v>
      </c>
      <c r="C2567" s="1" t="s">
        <v>14</v>
      </c>
      <c r="D2567" s="1" t="s">
        <v>17</v>
      </c>
      <c r="E2567">
        <v>160589.38</v>
      </c>
      <c r="F2567">
        <v>210350.36</v>
      </c>
      <c r="G2567">
        <v>5872.67</v>
      </c>
      <c r="H2567">
        <v>196416.88</v>
      </c>
      <c r="I2567">
        <v>140951.18</v>
      </c>
    </row>
    <row r="2568" spans="1:9" x14ac:dyDescent="0.35">
      <c r="A2568">
        <v>2567</v>
      </c>
      <c r="B2568" s="1" t="s">
        <v>12</v>
      </c>
      <c r="C2568" s="1" t="s">
        <v>20</v>
      </c>
      <c r="D2568" s="1" t="s">
        <v>23</v>
      </c>
      <c r="E2568">
        <v>189307.8</v>
      </c>
      <c r="F2568">
        <v>74464.53</v>
      </c>
      <c r="G2568">
        <v>16409.97</v>
      </c>
      <c r="H2568">
        <v>125065.78</v>
      </c>
      <c r="I2568">
        <v>84860.47</v>
      </c>
    </row>
    <row r="2569" spans="1:9" x14ac:dyDescent="0.35">
      <c r="A2569">
        <v>2568</v>
      </c>
      <c r="B2569" s="1" t="s">
        <v>22</v>
      </c>
      <c r="C2569" s="1" t="s">
        <v>24</v>
      </c>
      <c r="D2569" s="1" t="s">
        <v>25</v>
      </c>
      <c r="E2569">
        <v>169347.77</v>
      </c>
      <c r="F2569">
        <v>116590.17</v>
      </c>
      <c r="G2569">
        <v>11571.74</v>
      </c>
      <c r="H2569">
        <v>156978.07999999999</v>
      </c>
      <c r="I2569">
        <v>237133.32</v>
      </c>
    </row>
    <row r="2570" spans="1:9" x14ac:dyDescent="0.35">
      <c r="A2570">
        <v>2569</v>
      </c>
      <c r="B2570" s="1" t="s">
        <v>12</v>
      </c>
      <c r="C2570" s="1" t="s">
        <v>24</v>
      </c>
      <c r="D2570" s="1" t="s">
        <v>14</v>
      </c>
      <c r="E2570">
        <v>74548.009999999995</v>
      </c>
      <c r="F2570">
        <v>69356.259999999995</v>
      </c>
      <c r="G2570">
        <v>11716.15</v>
      </c>
      <c r="H2570">
        <v>137254.64000000001</v>
      </c>
      <c r="I2570">
        <v>113110.49</v>
      </c>
    </row>
    <row r="2571" spans="1:9" x14ac:dyDescent="0.35">
      <c r="A2571">
        <v>2570</v>
      </c>
      <c r="B2571" s="1" t="s">
        <v>15</v>
      </c>
      <c r="C2571" s="1" t="s">
        <v>10</v>
      </c>
      <c r="D2571" s="1" t="s">
        <v>19</v>
      </c>
      <c r="E2571">
        <v>242622.93</v>
      </c>
      <c r="F2571">
        <v>123942.27</v>
      </c>
      <c r="G2571">
        <v>9155.91</v>
      </c>
      <c r="H2571">
        <v>159337.48000000001</v>
      </c>
      <c r="I2571">
        <v>184856.01</v>
      </c>
    </row>
    <row r="2572" spans="1:9" x14ac:dyDescent="0.35">
      <c r="A2572">
        <v>2571</v>
      </c>
      <c r="B2572" s="1" t="s">
        <v>22</v>
      </c>
      <c r="C2572" s="1" t="s">
        <v>10</v>
      </c>
      <c r="D2572" s="1" t="s">
        <v>11</v>
      </c>
      <c r="E2572">
        <v>74575.12</v>
      </c>
      <c r="F2572">
        <v>52733.95</v>
      </c>
      <c r="G2572">
        <v>17698.48</v>
      </c>
      <c r="H2572">
        <v>185129.31</v>
      </c>
      <c r="I2572">
        <v>86555.34</v>
      </c>
    </row>
    <row r="2573" spans="1:9" x14ac:dyDescent="0.35">
      <c r="A2573">
        <v>2572</v>
      </c>
      <c r="B2573" s="1" t="s">
        <v>15</v>
      </c>
      <c r="C2573" s="1" t="s">
        <v>24</v>
      </c>
      <c r="D2573" s="1" t="s">
        <v>19</v>
      </c>
      <c r="E2573">
        <v>100976.39</v>
      </c>
      <c r="F2573">
        <v>98147.13</v>
      </c>
      <c r="G2573">
        <v>8411.56</v>
      </c>
      <c r="H2573">
        <v>109872.23</v>
      </c>
      <c r="I2573">
        <v>204338.87</v>
      </c>
    </row>
    <row r="2574" spans="1:9" x14ac:dyDescent="0.35">
      <c r="A2574">
        <v>2573</v>
      </c>
      <c r="B2574" s="1" t="s">
        <v>15</v>
      </c>
      <c r="C2574" s="1" t="s">
        <v>20</v>
      </c>
      <c r="D2574" s="1" t="s">
        <v>17</v>
      </c>
      <c r="E2574">
        <v>212725.58</v>
      </c>
      <c r="F2574">
        <v>123143.37</v>
      </c>
      <c r="G2574">
        <v>4600.38</v>
      </c>
      <c r="H2574">
        <v>160508.46</v>
      </c>
      <c r="I2574">
        <v>277401.67</v>
      </c>
    </row>
    <row r="2575" spans="1:9" x14ac:dyDescent="0.35">
      <c r="A2575">
        <v>2574</v>
      </c>
      <c r="B2575" s="1" t="s">
        <v>15</v>
      </c>
      <c r="C2575" s="1" t="s">
        <v>20</v>
      </c>
      <c r="D2575" s="1" t="s">
        <v>14</v>
      </c>
      <c r="E2575">
        <v>173719.39</v>
      </c>
      <c r="F2575">
        <v>138242.25</v>
      </c>
      <c r="G2575">
        <v>8146.39</v>
      </c>
      <c r="H2575">
        <v>158663.72</v>
      </c>
      <c r="I2575">
        <v>227608.56</v>
      </c>
    </row>
    <row r="2576" spans="1:9" x14ac:dyDescent="0.35">
      <c r="A2576">
        <v>2575</v>
      </c>
      <c r="B2576" s="1" t="s">
        <v>15</v>
      </c>
      <c r="C2576" s="1" t="s">
        <v>10</v>
      </c>
      <c r="D2576" s="1" t="s">
        <v>14</v>
      </c>
      <c r="E2576">
        <v>217629.83</v>
      </c>
      <c r="F2576">
        <v>151020.79</v>
      </c>
      <c r="G2576">
        <v>15161.01</v>
      </c>
      <c r="H2576">
        <v>135780.88</v>
      </c>
      <c r="I2576">
        <v>113270.33</v>
      </c>
    </row>
    <row r="2577" spans="1:9" x14ac:dyDescent="0.35">
      <c r="A2577">
        <v>2576</v>
      </c>
      <c r="B2577" s="1" t="s">
        <v>22</v>
      </c>
      <c r="C2577" s="1" t="s">
        <v>18</v>
      </c>
      <c r="D2577" s="1" t="s">
        <v>14</v>
      </c>
      <c r="E2577">
        <v>153147.24</v>
      </c>
      <c r="F2577">
        <v>98623.27</v>
      </c>
      <c r="G2577">
        <v>14178.89</v>
      </c>
      <c r="H2577">
        <v>299654.15000000002</v>
      </c>
      <c r="I2577">
        <v>283506.06</v>
      </c>
    </row>
    <row r="2578" spans="1:9" x14ac:dyDescent="0.35">
      <c r="A2578">
        <v>2577</v>
      </c>
      <c r="B2578" s="1" t="s">
        <v>15</v>
      </c>
      <c r="C2578" s="1" t="s">
        <v>20</v>
      </c>
      <c r="D2578" s="1" t="s">
        <v>25</v>
      </c>
      <c r="E2578">
        <v>125398.65</v>
      </c>
      <c r="F2578">
        <v>146993.06</v>
      </c>
      <c r="G2578">
        <v>6196.29</v>
      </c>
      <c r="H2578">
        <v>86934.33</v>
      </c>
      <c r="I2578">
        <v>134094.56</v>
      </c>
    </row>
    <row r="2579" spans="1:9" x14ac:dyDescent="0.35">
      <c r="A2579">
        <v>2578</v>
      </c>
      <c r="B2579" s="1" t="s">
        <v>15</v>
      </c>
      <c r="C2579" s="1" t="s">
        <v>24</v>
      </c>
      <c r="D2579" s="1" t="s">
        <v>19</v>
      </c>
      <c r="E2579">
        <v>234369.1</v>
      </c>
      <c r="F2579">
        <v>144255.9</v>
      </c>
      <c r="G2579">
        <v>4900.33</v>
      </c>
      <c r="H2579">
        <v>217878.76</v>
      </c>
      <c r="I2579">
        <v>163238.37</v>
      </c>
    </row>
    <row r="2580" spans="1:9" x14ac:dyDescent="0.35">
      <c r="A2580">
        <v>2579</v>
      </c>
      <c r="B2580" s="1" t="s">
        <v>12</v>
      </c>
      <c r="C2580" s="1" t="s">
        <v>14</v>
      </c>
      <c r="D2580" s="1" t="s">
        <v>25</v>
      </c>
      <c r="E2580">
        <v>57250.46</v>
      </c>
      <c r="F2580">
        <v>106654.72</v>
      </c>
      <c r="G2580">
        <v>14234.72</v>
      </c>
      <c r="H2580">
        <v>110120.88</v>
      </c>
      <c r="I2580">
        <v>177076.33</v>
      </c>
    </row>
    <row r="2581" spans="1:9" x14ac:dyDescent="0.35">
      <c r="A2581">
        <v>2580</v>
      </c>
      <c r="B2581" s="1" t="s">
        <v>22</v>
      </c>
      <c r="C2581" s="1" t="s">
        <v>20</v>
      </c>
      <c r="D2581" s="1" t="s">
        <v>23</v>
      </c>
      <c r="E2581">
        <v>221226.04</v>
      </c>
      <c r="F2581">
        <v>206889.06</v>
      </c>
      <c r="G2581">
        <v>14498.41</v>
      </c>
      <c r="H2581">
        <v>263090.52</v>
      </c>
      <c r="I2581">
        <v>287911.71999999997</v>
      </c>
    </row>
    <row r="2582" spans="1:9" x14ac:dyDescent="0.35">
      <c r="A2582">
        <v>2581</v>
      </c>
      <c r="B2582" s="1" t="s">
        <v>22</v>
      </c>
      <c r="C2582" s="1" t="s">
        <v>16</v>
      </c>
      <c r="D2582" s="1" t="s">
        <v>11</v>
      </c>
      <c r="E2582">
        <v>96163.56</v>
      </c>
      <c r="F2582">
        <v>151400.01999999999</v>
      </c>
      <c r="G2582">
        <v>9224.5400000000009</v>
      </c>
      <c r="H2582">
        <v>280265.2</v>
      </c>
      <c r="I2582">
        <v>80500.570000000007</v>
      </c>
    </row>
    <row r="2583" spans="1:9" x14ac:dyDescent="0.35">
      <c r="A2583">
        <v>2582</v>
      </c>
      <c r="B2583" s="1" t="s">
        <v>9</v>
      </c>
      <c r="C2583" s="1" t="s">
        <v>20</v>
      </c>
      <c r="D2583" s="1" t="s">
        <v>23</v>
      </c>
      <c r="E2583">
        <v>219747.27</v>
      </c>
      <c r="F2583">
        <v>109792.6</v>
      </c>
      <c r="G2583">
        <v>17327.62</v>
      </c>
      <c r="H2583">
        <v>162339.94</v>
      </c>
      <c r="I2583">
        <v>221763.87</v>
      </c>
    </row>
    <row r="2584" spans="1:9" x14ac:dyDescent="0.35">
      <c r="A2584">
        <v>2583</v>
      </c>
      <c r="B2584" s="1" t="s">
        <v>22</v>
      </c>
      <c r="C2584" s="1" t="s">
        <v>18</v>
      </c>
      <c r="D2584" s="1" t="s">
        <v>17</v>
      </c>
      <c r="E2584">
        <v>77839.320000000007</v>
      </c>
      <c r="F2584">
        <v>229731.01</v>
      </c>
      <c r="G2584">
        <v>19629.490000000002</v>
      </c>
      <c r="H2584">
        <v>259400.04</v>
      </c>
      <c r="I2584">
        <v>146434.45000000001</v>
      </c>
    </row>
    <row r="2585" spans="1:9" x14ac:dyDescent="0.35">
      <c r="A2585">
        <v>2584</v>
      </c>
      <c r="B2585" s="1" t="s">
        <v>22</v>
      </c>
      <c r="C2585" s="1" t="s">
        <v>10</v>
      </c>
      <c r="D2585" s="1" t="s">
        <v>25</v>
      </c>
      <c r="E2585">
        <v>166043.79</v>
      </c>
      <c r="F2585">
        <v>209796.92</v>
      </c>
      <c r="G2585">
        <v>6495.97</v>
      </c>
      <c r="H2585">
        <v>127479.17</v>
      </c>
      <c r="I2585">
        <v>82623.199999999997</v>
      </c>
    </row>
    <row r="2586" spans="1:9" x14ac:dyDescent="0.35">
      <c r="A2586">
        <v>2585</v>
      </c>
      <c r="B2586" s="1" t="s">
        <v>9</v>
      </c>
      <c r="C2586" s="1" t="s">
        <v>20</v>
      </c>
      <c r="D2586" s="1" t="s">
        <v>25</v>
      </c>
      <c r="E2586">
        <v>227621.58</v>
      </c>
      <c r="F2586">
        <v>236604.62</v>
      </c>
      <c r="G2586">
        <v>12810.17</v>
      </c>
      <c r="H2586">
        <v>102215.76</v>
      </c>
      <c r="I2586">
        <v>275382.12</v>
      </c>
    </row>
    <row r="2587" spans="1:9" x14ac:dyDescent="0.35">
      <c r="A2587">
        <v>2586</v>
      </c>
      <c r="B2587" s="1" t="s">
        <v>22</v>
      </c>
      <c r="C2587" s="1" t="s">
        <v>21</v>
      </c>
      <c r="D2587" s="1" t="s">
        <v>23</v>
      </c>
      <c r="E2587">
        <v>144707.93</v>
      </c>
      <c r="F2587">
        <v>179985.61</v>
      </c>
      <c r="G2587">
        <v>3090.89</v>
      </c>
      <c r="H2587">
        <v>142652</v>
      </c>
      <c r="I2587">
        <v>197718.12</v>
      </c>
    </row>
    <row r="2588" spans="1:9" x14ac:dyDescent="0.35">
      <c r="A2588">
        <v>2587</v>
      </c>
      <c r="B2588" s="1" t="s">
        <v>22</v>
      </c>
      <c r="C2588" s="1" t="s">
        <v>13</v>
      </c>
      <c r="D2588" s="1" t="s">
        <v>17</v>
      </c>
      <c r="E2588">
        <v>199313.33</v>
      </c>
      <c r="F2588">
        <v>118753.47</v>
      </c>
      <c r="G2588">
        <v>15121.92</v>
      </c>
      <c r="H2588">
        <v>148585.01999999999</v>
      </c>
      <c r="I2588">
        <v>234541.55</v>
      </c>
    </row>
    <row r="2589" spans="1:9" x14ac:dyDescent="0.35">
      <c r="A2589">
        <v>2588</v>
      </c>
      <c r="B2589" s="1" t="s">
        <v>22</v>
      </c>
      <c r="C2589" s="1" t="s">
        <v>24</v>
      </c>
      <c r="D2589" s="1" t="s">
        <v>14</v>
      </c>
      <c r="E2589">
        <v>210934.32</v>
      </c>
      <c r="F2589">
        <v>99767.83</v>
      </c>
      <c r="G2589">
        <v>10042.799999999999</v>
      </c>
      <c r="H2589">
        <v>161392.24</v>
      </c>
      <c r="I2589">
        <v>119086.72</v>
      </c>
    </row>
    <row r="2590" spans="1:9" x14ac:dyDescent="0.35">
      <c r="A2590">
        <v>2589</v>
      </c>
      <c r="B2590" s="1" t="s">
        <v>22</v>
      </c>
      <c r="C2590" s="1" t="s">
        <v>16</v>
      </c>
      <c r="D2590" s="1" t="s">
        <v>17</v>
      </c>
      <c r="E2590">
        <v>197298.84</v>
      </c>
      <c r="F2590">
        <v>174346.98</v>
      </c>
      <c r="G2590">
        <v>6285.58</v>
      </c>
      <c r="H2590">
        <v>155780.56</v>
      </c>
      <c r="I2590">
        <v>236346.71</v>
      </c>
    </row>
    <row r="2591" spans="1:9" x14ac:dyDescent="0.35">
      <c r="A2591">
        <v>2590</v>
      </c>
      <c r="B2591" s="1" t="s">
        <v>9</v>
      </c>
      <c r="C2591" s="1" t="s">
        <v>16</v>
      </c>
      <c r="D2591" s="1" t="s">
        <v>19</v>
      </c>
      <c r="E2591">
        <v>235065.95</v>
      </c>
      <c r="F2591">
        <v>236259.23</v>
      </c>
      <c r="G2591">
        <v>15787.77</v>
      </c>
      <c r="H2591">
        <v>164563.22</v>
      </c>
      <c r="I2591">
        <v>251406.97</v>
      </c>
    </row>
    <row r="2592" spans="1:9" x14ac:dyDescent="0.35">
      <c r="A2592">
        <v>2591</v>
      </c>
      <c r="B2592" s="1" t="s">
        <v>22</v>
      </c>
      <c r="C2592" s="1" t="s">
        <v>16</v>
      </c>
      <c r="D2592" s="1" t="s">
        <v>23</v>
      </c>
      <c r="E2592">
        <v>139366.85</v>
      </c>
      <c r="F2592">
        <v>167209.44</v>
      </c>
      <c r="G2592">
        <v>16781.03</v>
      </c>
      <c r="H2592">
        <v>233307.67</v>
      </c>
      <c r="I2592">
        <v>161936.60999999999</v>
      </c>
    </row>
    <row r="2593" spans="1:9" x14ac:dyDescent="0.35">
      <c r="A2593">
        <v>2592</v>
      </c>
      <c r="B2593" s="1" t="s">
        <v>22</v>
      </c>
      <c r="C2593" s="1" t="s">
        <v>21</v>
      </c>
      <c r="D2593" s="1" t="s">
        <v>17</v>
      </c>
      <c r="E2593">
        <v>84625.09</v>
      </c>
      <c r="F2593">
        <v>216914.91</v>
      </c>
      <c r="G2593">
        <v>4889.83</v>
      </c>
      <c r="H2593">
        <v>126483.43</v>
      </c>
      <c r="I2593">
        <v>193690.21</v>
      </c>
    </row>
    <row r="2594" spans="1:9" x14ac:dyDescent="0.35">
      <c r="A2594">
        <v>2593</v>
      </c>
      <c r="B2594" s="1" t="s">
        <v>9</v>
      </c>
      <c r="C2594" s="1" t="s">
        <v>16</v>
      </c>
      <c r="D2594" s="1" t="s">
        <v>14</v>
      </c>
      <c r="E2594">
        <v>59562.21</v>
      </c>
      <c r="F2594">
        <v>109175.17</v>
      </c>
      <c r="G2594">
        <v>3696.93</v>
      </c>
      <c r="H2594">
        <v>74272.39</v>
      </c>
      <c r="I2594">
        <v>283671.32</v>
      </c>
    </row>
    <row r="2595" spans="1:9" x14ac:dyDescent="0.35">
      <c r="A2595">
        <v>2594</v>
      </c>
      <c r="B2595" s="1" t="s">
        <v>12</v>
      </c>
      <c r="C2595" s="1" t="s">
        <v>16</v>
      </c>
      <c r="D2595" s="1" t="s">
        <v>17</v>
      </c>
      <c r="E2595">
        <v>99291.97</v>
      </c>
      <c r="F2595">
        <v>124355.99</v>
      </c>
      <c r="G2595">
        <v>8679.33</v>
      </c>
      <c r="H2595">
        <v>182626.53</v>
      </c>
      <c r="I2595">
        <v>255514.17</v>
      </c>
    </row>
    <row r="2596" spans="1:9" x14ac:dyDescent="0.35">
      <c r="A2596">
        <v>2595</v>
      </c>
      <c r="B2596" s="1" t="s">
        <v>15</v>
      </c>
      <c r="C2596" s="1" t="s">
        <v>10</v>
      </c>
      <c r="D2596" s="1" t="s">
        <v>25</v>
      </c>
      <c r="E2596">
        <v>78639.5</v>
      </c>
      <c r="F2596">
        <v>221723.67</v>
      </c>
      <c r="G2596">
        <v>13641.84</v>
      </c>
      <c r="H2596">
        <v>173106.99</v>
      </c>
      <c r="I2596">
        <v>165091.26</v>
      </c>
    </row>
    <row r="2597" spans="1:9" x14ac:dyDescent="0.35">
      <c r="A2597">
        <v>2596</v>
      </c>
      <c r="B2597" s="1" t="s">
        <v>12</v>
      </c>
      <c r="C2597" s="1" t="s">
        <v>14</v>
      </c>
      <c r="D2597" s="1" t="s">
        <v>11</v>
      </c>
      <c r="E2597">
        <v>161589.75</v>
      </c>
      <c r="F2597">
        <v>192589.01</v>
      </c>
      <c r="G2597">
        <v>16488.13</v>
      </c>
      <c r="H2597">
        <v>83814.95</v>
      </c>
      <c r="I2597">
        <v>214529.12</v>
      </c>
    </row>
    <row r="2598" spans="1:9" x14ac:dyDescent="0.35">
      <c r="A2598">
        <v>2597</v>
      </c>
      <c r="B2598" s="1" t="s">
        <v>9</v>
      </c>
      <c r="C2598" s="1" t="s">
        <v>13</v>
      </c>
      <c r="D2598" s="1" t="s">
        <v>25</v>
      </c>
      <c r="E2598">
        <v>86989.07</v>
      </c>
      <c r="F2598">
        <v>236375.01</v>
      </c>
      <c r="G2598">
        <v>12283.06</v>
      </c>
      <c r="H2598">
        <v>100774.32</v>
      </c>
      <c r="I2598">
        <v>241452.08</v>
      </c>
    </row>
    <row r="2599" spans="1:9" x14ac:dyDescent="0.35">
      <c r="A2599">
        <v>2598</v>
      </c>
      <c r="B2599" s="1" t="s">
        <v>15</v>
      </c>
      <c r="C2599" s="1" t="s">
        <v>21</v>
      </c>
      <c r="D2599" s="1" t="s">
        <v>11</v>
      </c>
      <c r="E2599">
        <v>57786.74</v>
      </c>
      <c r="F2599">
        <v>196079.02</v>
      </c>
      <c r="G2599">
        <v>12872.73</v>
      </c>
      <c r="H2599">
        <v>187281.81</v>
      </c>
      <c r="I2599">
        <v>70473.98</v>
      </c>
    </row>
    <row r="2600" spans="1:9" x14ac:dyDescent="0.35">
      <c r="A2600">
        <v>2599</v>
      </c>
      <c r="B2600" s="1" t="s">
        <v>9</v>
      </c>
      <c r="C2600" s="1" t="s">
        <v>13</v>
      </c>
      <c r="D2600" s="1" t="s">
        <v>17</v>
      </c>
      <c r="E2600">
        <v>57197.97</v>
      </c>
      <c r="F2600">
        <v>132460.56</v>
      </c>
      <c r="G2600">
        <v>16597.59</v>
      </c>
      <c r="H2600">
        <v>123992.67</v>
      </c>
      <c r="I2600">
        <v>197382.35</v>
      </c>
    </row>
    <row r="2601" spans="1:9" x14ac:dyDescent="0.35">
      <c r="A2601">
        <v>2600</v>
      </c>
      <c r="B2601" s="1" t="s">
        <v>9</v>
      </c>
      <c r="C2601" s="1" t="s">
        <v>24</v>
      </c>
      <c r="D2601" s="1" t="s">
        <v>19</v>
      </c>
      <c r="E2601">
        <v>216313.9</v>
      </c>
      <c r="F2601">
        <v>148558.26</v>
      </c>
      <c r="G2601">
        <v>11990.34</v>
      </c>
      <c r="H2601">
        <v>271847.61</v>
      </c>
      <c r="I2601">
        <v>286518.94</v>
      </c>
    </row>
    <row r="2602" spans="1:9" x14ac:dyDescent="0.35">
      <c r="A2602">
        <v>2601</v>
      </c>
      <c r="B2602" s="1" t="s">
        <v>22</v>
      </c>
      <c r="C2602" s="1" t="s">
        <v>10</v>
      </c>
      <c r="D2602" s="1" t="s">
        <v>17</v>
      </c>
      <c r="E2602">
        <v>168289.99</v>
      </c>
      <c r="F2602">
        <v>220600.52</v>
      </c>
      <c r="G2602">
        <v>13389.63</v>
      </c>
      <c r="H2602">
        <v>109857.27</v>
      </c>
      <c r="I2602">
        <v>278115.65000000002</v>
      </c>
    </row>
    <row r="2603" spans="1:9" x14ac:dyDescent="0.35">
      <c r="A2603">
        <v>2602</v>
      </c>
      <c r="B2603" s="1" t="s">
        <v>15</v>
      </c>
      <c r="C2603" s="1" t="s">
        <v>20</v>
      </c>
      <c r="D2603" s="1" t="s">
        <v>14</v>
      </c>
      <c r="E2603">
        <v>121617.06</v>
      </c>
      <c r="F2603">
        <v>152571.10999999999</v>
      </c>
      <c r="G2603">
        <v>11775.69</v>
      </c>
      <c r="H2603">
        <v>74628.210000000006</v>
      </c>
      <c r="I2603">
        <v>252299.09</v>
      </c>
    </row>
    <row r="2604" spans="1:9" x14ac:dyDescent="0.35">
      <c r="A2604">
        <v>2603</v>
      </c>
      <c r="B2604" s="1" t="s">
        <v>22</v>
      </c>
      <c r="C2604" s="1" t="s">
        <v>14</v>
      </c>
      <c r="D2604" s="1" t="s">
        <v>17</v>
      </c>
      <c r="E2604">
        <v>228845.61</v>
      </c>
      <c r="F2604">
        <v>94802.49</v>
      </c>
      <c r="G2604">
        <v>17967.79</v>
      </c>
      <c r="H2604">
        <v>172939.67</v>
      </c>
      <c r="I2604">
        <v>88898.17</v>
      </c>
    </row>
    <row r="2605" spans="1:9" x14ac:dyDescent="0.35">
      <c r="A2605">
        <v>2604</v>
      </c>
      <c r="B2605" s="1" t="s">
        <v>15</v>
      </c>
      <c r="C2605" s="1" t="s">
        <v>10</v>
      </c>
      <c r="D2605" s="1" t="s">
        <v>11</v>
      </c>
      <c r="E2605">
        <v>64039.32</v>
      </c>
      <c r="F2605">
        <v>129945.86</v>
      </c>
      <c r="G2605">
        <v>7003.78</v>
      </c>
      <c r="H2605">
        <v>296817.52</v>
      </c>
      <c r="I2605">
        <v>288659.33</v>
      </c>
    </row>
    <row r="2606" spans="1:9" x14ac:dyDescent="0.35">
      <c r="A2606">
        <v>2605</v>
      </c>
      <c r="B2606" s="1" t="s">
        <v>9</v>
      </c>
      <c r="C2606" s="1" t="s">
        <v>13</v>
      </c>
      <c r="D2606" s="1" t="s">
        <v>25</v>
      </c>
      <c r="E2606">
        <v>246064.41</v>
      </c>
      <c r="F2606">
        <v>145681.62</v>
      </c>
      <c r="G2606">
        <v>7487.89</v>
      </c>
      <c r="H2606">
        <v>215790.68</v>
      </c>
      <c r="I2606">
        <v>202146.08</v>
      </c>
    </row>
    <row r="2607" spans="1:9" x14ac:dyDescent="0.35">
      <c r="A2607">
        <v>2606</v>
      </c>
      <c r="B2607" s="1" t="s">
        <v>9</v>
      </c>
      <c r="C2607" s="1" t="s">
        <v>21</v>
      </c>
      <c r="D2607" s="1" t="s">
        <v>19</v>
      </c>
      <c r="E2607">
        <v>173258.36</v>
      </c>
      <c r="F2607">
        <v>63860.37</v>
      </c>
      <c r="G2607">
        <v>5175.34</v>
      </c>
      <c r="H2607">
        <v>151426.84</v>
      </c>
      <c r="I2607">
        <v>115154.36</v>
      </c>
    </row>
    <row r="2608" spans="1:9" x14ac:dyDescent="0.35">
      <c r="A2608">
        <v>2607</v>
      </c>
      <c r="B2608" s="1" t="s">
        <v>12</v>
      </c>
      <c r="C2608" s="1" t="s">
        <v>24</v>
      </c>
      <c r="D2608" s="1" t="s">
        <v>17</v>
      </c>
      <c r="E2608">
        <v>86692.85</v>
      </c>
      <c r="F2608">
        <v>190033.72</v>
      </c>
      <c r="G2608">
        <v>16930.93</v>
      </c>
      <c r="H2608">
        <v>73879.64</v>
      </c>
      <c r="I2608">
        <v>216710.46</v>
      </c>
    </row>
    <row r="2609" spans="1:9" x14ac:dyDescent="0.35">
      <c r="A2609">
        <v>2608</v>
      </c>
      <c r="B2609" s="1" t="s">
        <v>15</v>
      </c>
      <c r="C2609" s="1" t="s">
        <v>24</v>
      </c>
      <c r="D2609" s="1" t="s">
        <v>17</v>
      </c>
      <c r="E2609">
        <v>185813.82</v>
      </c>
      <c r="F2609">
        <v>66324.02</v>
      </c>
      <c r="G2609">
        <v>10000.209999999999</v>
      </c>
      <c r="H2609">
        <v>181538.14</v>
      </c>
      <c r="I2609">
        <v>257717.8</v>
      </c>
    </row>
    <row r="2610" spans="1:9" x14ac:dyDescent="0.35">
      <c r="A2610">
        <v>2609</v>
      </c>
      <c r="B2610" s="1" t="s">
        <v>22</v>
      </c>
      <c r="C2610" s="1" t="s">
        <v>10</v>
      </c>
      <c r="D2610" s="1" t="s">
        <v>25</v>
      </c>
      <c r="E2610">
        <v>202676.25</v>
      </c>
      <c r="F2610">
        <v>123958.95</v>
      </c>
      <c r="G2610">
        <v>8914.2000000000007</v>
      </c>
      <c r="H2610">
        <v>117487.18</v>
      </c>
      <c r="I2610">
        <v>90273.75</v>
      </c>
    </row>
    <row r="2611" spans="1:9" x14ac:dyDescent="0.35">
      <c r="A2611">
        <v>2610</v>
      </c>
      <c r="B2611" s="1" t="s">
        <v>12</v>
      </c>
      <c r="C2611" s="1" t="s">
        <v>20</v>
      </c>
      <c r="D2611" s="1" t="s">
        <v>19</v>
      </c>
      <c r="E2611">
        <v>135868.56</v>
      </c>
      <c r="F2611">
        <v>201901.38</v>
      </c>
      <c r="G2611">
        <v>19682.93</v>
      </c>
      <c r="H2611">
        <v>218983.44</v>
      </c>
      <c r="I2611">
        <v>271198.58</v>
      </c>
    </row>
    <row r="2612" spans="1:9" x14ac:dyDescent="0.35">
      <c r="A2612">
        <v>2611</v>
      </c>
      <c r="B2612" s="1" t="s">
        <v>12</v>
      </c>
      <c r="C2612" s="1" t="s">
        <v>21</v>
      </c>
      <c r="D2612" s="1" t="s">
        <v>23</v>
      </c>
      <c r="E2612">
        <v>222326.52</v>
      </c>
      <c r="F2612">
        <v>136176.22</v>
      </c>
      <c r="G2612">
        <v>18755.66</v>
      </c>
      <c r="H2612">
        <v>204091.95</v>
      </c>
      <c r="I2612">
        <v>272045.96000000002</v>
      </c>
    </row>
    <row r="2613" spans="1:9" x14ac:dyDescent="0.35">
      <c r="A2613">
        <v>2612</v>
      </c>
      <c r="B2613" s="1" t="s">
        <v>12</v>
      </c>
      <c r="C2613" s="1" t="s">
        <v>20</v>
      </c>
      <c r="D2613" s="1" t="s">
        <v>17</v>
      </c>
      <c r="E2613">
        <v>80146.48</v>
      </c>
      <c r="F2613">
        <v>209193.03</v>
      </c>
      <c r="G2613">
        <v>19523.79</v>
      </c>
      <c r="H2613">
        <v>130999.17</v>
      </c>
      <c r="I2613">
        <v>68029.490000000005</v>
      </c>
    </row>
    <row r="2614" spans="1:9" x14ac:dyDescent="0.35">
      <c r="A2614">
        <v>2613</v>
      </c>
      <c r="B2614" s="1" t="s">
        <v>22</v>
      </c>
      <c r="C2614" s="1" t="s">
        <v>20</v>
      </c>
      <c r="D2614" s="1" t="s">
        <v>17</v>
      </c>
      <c r="E2614">
        <v>105767.52</v>
      </c>
      <c r="F2614">
        <v>111666.86</v>
      </c>
      <c r="G2614">
        <v>5419.08</v>
      </c>
      <c r="H2614">
        <v>85843.03</v>
      </c>
      <c r="I2614">
        <v>267571.8</v>
      </c>
    </row>
    <row r="2615" spans="1:9" x14ac:dyDescent="0.35">
      <c r="A2615">
        <v>2614</v>
      </c>
      <c r="B2615" s="1" t="s">
        <v>12</v>
      </c>
      <c r="C2615" s="1" t="s">
        <v>16</v>
      </c>
      <c r="D2615" s="1" t="s">
        <v>23</v>
      </c>
      <c r="E2615">
        <v>68698.47</v>
      </c>
      <c r="F2615">
        <v>231739.08</v>
      </c>
      <c r="G2615">
        <v>18151.28</v>
      </c>
      <c r="H2615">
        <v>243654.42</v>
      </c>
      <c r="I2615">
        <v>278034.03000000003</v>
      </c>
    </row>
    <row r="2616" spans="1:9" x14ac:dyDescent="0.35">
      <c r="A2616">
        <v>2615</v>
      </c>
      <c r="B2616" s="1" t="s">
        <v>22</v>
      </c>
      <c r="C2616" s="1" t="s">
        <v>21</v>
      </c>
      <c r="D2616" s="1" t="s">
        <v>11</v>
      </c>
      <c r="E2616">
        <v>92175.57</v>
      </c>
      <c r="F2616">
        <v>85846.34</v>
      </c>
      <c r="G2616">
        <v>8588.06</v>
      </c>
      <c r="H2616">
        <v>204656.74</v>
      </c>
      <c r="I2616">
        <v>73480.649999999994</v>
      </c>
    </row>
    <row r="2617" spans="1:9" x14ac:dyDescent="0.35">
      <c r="A2617">
        <v>2616</v>
      </c>
      <c r="B2617" s="1" t="s">
        <v>12</v>
      </c>
      <c r="C2617" s="1" t="s">
        <v>13</v>
      </c>
      <c r="D2617" s="1" t="s">
        <v>11</v>
      </c>
      <c r="E2617">
        <v>97745.76</v>
      </c>
      <c r="F2617">
        <v>52461.51</v>
      </c>
      <c r="G2617">
        <v>3215.17</v>
      </c>
      <c r="H2617">
        <v>263689.03999999998</v>
      </c>
      <c r="I2617">
        <v>131187.42000000001</v>
      </c>
    </row>
    <row r="2618" spans="1:9" x14ac:dyDescent="0.35">
      <c r="A2618">
        <v>2617</v>
      </c>
      <c r="B2618" s="1" t="s">
        <v>22</v>
      </c>
      <c r="C2618" s="1" t="s">
        <v>10</v>
      </c>
      <c r="D2618" s="1" t="s">
        <v>14</v>
      </c>
      <c r="E2618">
        <v>233526.64</v>
      </c>
      <c r="F2618">
        <v>215123.18</v>
      </c>
      <c r="G2618">
        <v>9652.07</v>
      </c>
      <c r="H2618">
        <v>129754</v>
      </c>
      <c r="I2618">
        <v>148949.19</v>
      </c>
    </row>
    <row r="2619" spans="1:9" x14ac:dyDescent="0.35">
      <c r="A2619">
        <v>2618</v>
      </c>
      <c r="B2619" s="1" t="s">
        <v>9</v>
      </c>
      <c r="C2619" s="1" t="s">
        <v>10</v>
      </c>
      <c r="D2619" s="1" t="s">
        <v>25</v>
      </c>
      <c r="E2619">
        <v>65621.94</v>
      </c>
      <c r="F2619">
        <v>191679.53</v>
      </c>
      <c r="G2619">
        <v>11656.34</v>
      </c>
      <c r="H2619">
        <v>220158.27</v>
      </c>
      <c r="I2619">
        <v>143500.35999999999</v>
      </c>
    </row>
    <row r="2620" spans="1:9" x14ac:dyDescent="0.35">
      <c r="A2620">
        <v>2619</v>
      </c>
      <c r="B2620" s="1" t="s">
        <v>9</v>
      </c>
      <c r="C2620" s="1" t="s">
        <v>16</v>
      </c>
      <c r="D2620" s="1" t="s">
        <v>19</v>
      </c>
      <c r="E2620">
        <v>135483.01999999999</v>
      </c>
      <c r="F2620">
        <v>90236.85</v>
      </c>
      <c r="G2620">
        <v>4839.75</v>
      </c>
      <c r="H2620">
        <v>97296.52</v>
      </c>
      <c r="I2620">
        <v>235775.73</v>
      </c>
    </row>
    <row r="2621" spans="1:9" x14ac:dyDescent="0.35">
      <c r="A2621">
        <v>2620</v>
      </c>
      <c r="B2621" s="1" t="s">
        <v>9</v>
      </c>
      <c r="C2621" s="1" t="s">
        <v>18</v>
      </c>
      <c r="D2621" s="1" t="s">
        <v>17</v>
      </c>
      <c r="E2621">
        <v>156479.74</v>
      </c>
      <c r="F2621">
        <v>237024.61</v>
      </c>
      <c r="G2621">
        <v>12140.52</v>
      </c>
      <c r="H2621">
        <v>137116.28</v>
      </c>
      <c r="I2621">
        <v>145573.5</v>
      </c>
    </row>
    <row r="2622" spans="1:9" x14ac:dyDescent="0.35">
      <c r="A2622">
        <v>2621</v>
      </c>
      <c r="B2622" s="1" t="s">
        <v>9</v>
      </c>
      <c r="C2622" s="1" t="s">
        <v>10</v>
      </c>
      <c r="D2622" s="1" t="s">
        <v>17</v>
      </c>
      <c r="E2622">
        <v>229738.61</v>
      </c>
      <c r="F2622">
        <v>142944.63</v>
      </c>
      <c r="G2622">
        <v>16930.88</v>
      </c>
      <c r="H2622">
        <v>221004</v>
      </c>
      <c r="I2622">
        <v>280230.23</v>
      </c>
    </row>
    <row r="2623" spans="1:9" x14ac:dyDescent="0.35">
      <c r="A2623">
        <v>2622</v>
      </c>
      <c r="B2623" s="1" t="s">
        <v>9</v>
      </c>
      <c r="C2623" s="1" t="s">
        <v>24</v>
      </c>
      <c r="D2623" s="1" t="s">
        <v>14</v>
      </c>
      <c r="E2623">
        <v>249539.24</v>
      </c>
      <c r="F2623">
        <v>230457.76</v>
      </c>
      <c r="G2623">
        <v>9420.07</v>
      </c>
      <c r="H2623">
        <v>259883.7</v>
      </c>
      <c r="I2623">
        <v>288873.34000000003</v>
      </c>
    </row>
    <row r="2624" spans="1:9" x14ac:dyDescent="0.35">
      <c r="A2624">
        <v>2623</v>
      </c>
      <c r="B2624" s="1" t="s">
        <v>12</v>
      </c>
      <c r="C2624" s="1" t="s">
        <v>13</v>
      </c>
      <c r="D2624" s="1" t="s">
        <v>17</v>
      </c>
      <c r="E2624">
        <v>200677.62</v>
      </c>
      <c r="F2624">
        <v>143480.60999999999</v>
      </c>
      <c r="G2624">
        <v>8994.9599999999991</v>
      </c>
      <c r="H2624">
        <v>143812.87</v>
      </c>
      <c r="I2624">
        <v>136284.25</v>
      </c>
    </row>
    <row r="2625" spans="1:9" x14ac:dyDescent="0.35">
      <c r="A2625">
        <v>2624</v>
      </c>
      <c r="B2625" s="1" t="s">
        <v>12</v>
      </c>
      <c r="C2625" s="1" t="s">
        <v>21</v>
      </c>
      <c r="D2625" s="1" t="s">
        <v>25</v>
      </c>
      <c r="E2625">
        <v>244158.2</v>
      </c>
      <c r="F2625">
        <v>137015.54</v>
      </c>
      <c r="G2625">
        <v>8759.7800000000007</v>
      </c>
      <c r="H2625">
        <v>253736.32000000001</v>
      </c>
      <c r="I2625">
        <v>179480.17</v>
      </c>
    </row>
    <row r="2626" spans="1:9" x14ac:dyDescent="0.35">
      <c r="A2626">
        <v>2625</v>
      </c>
      <c r="B2626" s="1" t="s">
        <v>12</v>
      </c>
      <c r="C2626" s="1" t="s">
        <v>10</v>
      </c>
      <c r="D2626" s="1" t="s">
        <v>14</v>
      </c>
      <c r="E2626">
        <v>207420.23</v>
      </c>
      <c r="F2626">
        <v>132582.01</v>
      </c>
      <c r="G2626">
        <v>18692.61</v>
      </c>
      <c r="H2626">
        <v>225883.07</v>
      </c>
      <c r="I2626">
        <v>190483.81</v>
      </c>
    </row>
    <row r="2627" spans="1:9" x14ac:dyDescent="0.35">
      <c r="A2627">
        <v>2626</v>
      </c>
      <c r="B2627" s="1" t="s">
        <v>22</v>
      </c>
      <c r="C2627" s="1" t="s">
        <v>13</v>
      </c>
      <c r="D2627" s="1" t="s">
        <v>25</v>
      </c>
      <c r="E2627">
        <v>242640.53</v>
      </c>
      <c r="F2627">
        <v>110300.68</v>
      </c>
      <c r="G2627">
        <v>3828.89</v>
      </c>
      <c r="H2627">
        <v>150195.20000000001</v>
      </c>
      <c r="I2627">
        <v>195365.64</v>
      </c>
    </row>
    <row r="2628" spans="1:9" x14ac:dyDescent="0.35">
      <c r="A2628">
        <v>2627</v>
      </c>
      <c r="B2628" s="1" t="s">
        <v>22</v>
      </c>
      <c r="C2628" s="1" t="s">
        <v>16</v>
      </c>
      <c r="D2628" s="1" t="s">
        <v>14</v>
      </c>
      <c r="E2628">
        <v>191454.15</v>
      </c>
      <c r="F2628">
        <v>149071.79</v>
      </c>
      <c r="G2628">
        <v>10566.29</v>
      </c>
      <c r="H2628">
        <v>271571.3</v>
      </c>
      <c r="I2628">
        <v>149197.01999999999</v>
      </c>
    </row>
    <row r="2629" spans="1:9" x14ac:dyDescent="0.35">
      <c r="A2629">
        <v>2628</v>
      </c>
      <c r="B2629" s="1" t="s">
        <v>22</v>
      </c>
      <c r="C2629" s="1" t="s">
        <v>10</v>
      </c>
      <c r="D2629" s="1" t="s">
        <v>17</v>
      </c>
      <c r="E2629">
        <v>65952.69</v>
      </c>
      <c r="F2629">
        <v>133248.16</v>
      </c>
      <c r="G2629">
        <v>7498.19</v>
      </c>
      <c r="H2629">
        <v>187122.69</v>
      </c>
      <c r="I2629">
        <v>102348.54</v>
      </c>
    </row>
    <row r="2630" spans="1:9" x14ac:dyDescent="0.35">
      <c r="A2630">
        <v>2629</v>
      </c>
      <c r="B2630" s="1" t="s">
        <v>22</v>
      </c>
      <c r="C2630" s="1" t="s">
        <v>21</v>
      </c>
      <c r="D2630" s="1" t="s">
        <v>14</v>
      </c>
      <c r="E2630">
        <v>130384.04</v>
      </c>
      <c r="F2630">
        <v>52165.64</v>
      </c>
      <c r="G2630">
        <v>18194.72</v>
      </c>
      <c r="H2630">
        <v>219096.77</v>
      </c>
      <c r="I2630">
        <v>77276.12</v>
      </c>
    </row>
    <row r="2631" spans="1:9" x14ac:dyDescent="0.35">
      <c r="A2631">
        <v>2630</v>
      </c>
      <c r="B2631" s="1" t="s">
        <v>9</v>
      </c>
      <c r="C2631" s="1" t="s">
        <v>14</v>
      </c>
      <c r="D2631" s="1" t="s">
        <v>11</v>
      </c>
      <c r="E2631">
        <v>179319.46</v>
      </c>
      <c r="F2631">
        <v>95784.87</v>
      </c>
      <c r="G2631">
        <v>4632.8900000000003</v>
      </c>
      <c r="H2631">
        <v>183995.21</v>
      </c>
      <c r="I2631">
        <v>88928.45</v>
      </c>
    </row>
    <row r="2632" spans="1:9" x14ac:dyDescent="0.35">
      <c r="A2632">
        <v>2631</v>
      </c>
      <c r="B2632" s="1" t="s">
        <v>9</v>
      </c>
      <c r="C2632" s="1" t="s">
        <v>21</v>
      </c>
      <c r="D2632" s="1" t="s">
        <v>19</v>
      </c>
      <c r="E2632">
        <v>120143.7</v>
      </c>
      <c r="F2632">
        <v>86558.95</v>
      </c>
      <c r="G2632">
        <v>9994.5300000000007</v>
      </c>
      <c r="H2632">
        <v>174125.59</v>
      </c>
      <c r="I2632">
        <v>267790.53000000003</v>
      </c>
    </row>
    <row r="2633" spans="1:9" x14ac:dyDescent="0.35">
      <c r="A2633">
        <v>2632</v>
      </c>
      <c r="B2633" s="1" t="s">
        <v>9</v>
      </c>
      <c r="C2633" s="1" t="s">
        <v>21</v>
      </c>
      <c r="D2633" s="1" t="s">
        <v>17</v>
      </c>
      <c r="E2633">
        <v>104676.78</v>
      </c>
      <c r="F2633">
        <v>214149.94</v>
      </c>
      <c r="G2633">
        <v>9915.8700000000008</v>
      </c>
      <c r="H2633">
        <v>265034.87</v>
      </c>
      <c r="I2633">
        <v>128084.38</v>
      </c>
    </row>
    <row r="2634" spans="1:9" x14ac:dyDescent="0.35">
      <c r="A2634">
        <v>2633</v>
      </c>
      <c r="B2634" s="1" t="s">
        <v>15</v>
      </c>
      <c r="C2634" s="1" t="s">
        <v>21</v>
      </c>
      <c r="D2634" s="1" t="s">
        <v>23</v>
      </c>
      <c r="E2634">
        <v>165479.85</v>
      </c>
      <c r="F2634">
        <v>161779.65</v>
      </c>
      <c r="G2634">
        <v>18102.71</v>
      </c>
      <c r="H2634">
        <v>137782.01999999999</v>
      </c>
      <c r="I2634">
        <v>82285.17</v>
      </c>
    </row>
    <row r="2635" spans="1:9" x14ac:dyDescent="0.35">
      <c r="A2635">
        <v>2634</v>
      </c>
      <c r="B2635" s="1" t="s">
        <v>12</v>
      </c>
      <c r="C2635" s="1" t="s">
        <v>10</v>
      </c>
      <c r="D2635" s="1" t="s">
        <v>19</v>
      </c>
      <c r="E2635">
        <v>236700.38</v>
      </c>
      <c r="F2635">
        <v>193918.2</v>
      </c>
      <c r="G2635">
        <v>6663.39</v>
      </c>
      <c r="H2635">
        <v>78424.72</v>
      </c>
      <c r="I2635">
        <v>205294.18</v>
      </c>
    </row>
    <row r="2636" spans="1:9" x14ac:dyDescent="0.35">
      <c r="A2636">
        <v>2635</v>
      </c>
      <c r="B2636" s="1" t="s">
        <v>22</v>
      </c>
      <c r="C2636" s="1" t="s">
        <v>18</v>
      </c>
      <c r="D2636" s="1" t="s">
        <v>17</v>
      </c>
      <c r="E2636">
        <v>56996.37</v>
      </c>
      <c r="F2636">
        <v>231581.08</v>
      </c>
      <c r="G2636">
        <v>13963.22</v>
      </c>
      <c r="H2636">
        <v>272350.01</v>
      </c>
      <c r="I2636">
        <v>81944.11</v>
      </c>
    </row>
    <row r="2637" spans="1:9" x14ac:dyDescent="0.35">
      <c r="A2637">
        <v>2636</v>
      </c>
      <c r="B2637" s="1" t="s">
        <v>22</v>
      </c>
      <c r="C2637" s="1" t="s">
        <v>21</v>
      </c>
      <c r="D2637" s="1" t="s">
        <v>19</v>
      </c>
      <c r="E2637">
        <v>203846.24</v>
      </c>
      <c r="F2637">
        <v>170587.66</v>
      </c>
      <c r="G2637">
        <v>5284.9</v>
      </c>
      <c r="H2637">
        <v>259755.51</v>
      </c>
      <c r="I2637">
        <v>80761.91</v>
      </c>
    </row>
    <row r="2638" spans="1:9" x14ac:dyDescent="0.35">
      <c r="A2638">
        <v>2637</v>
      </c>
      <c r="B2638" s="1" t="s">
        <v>9</v>
      </c>
      <c r="C2638" s="1" t="s">
        <v>16</v>
      </c>
      <c r="D2638" s="1" t="s">
        <v>11</v>
      </c>
      <c r="E2638">
        <v>194545.46</v>
      </c>
      <c r="F2638">
        <v>236608.95</v>
      </c>
      <c r="G2638">
        <v>19217.59</v>
      </c>
      <c r="H2638">
        <v>154308.91</v>
      </c>
      <c r="I2638">
        <v>204853.36</v>
      </c>
    </row>
    <row r="2639" spans="1:9" x14ac:dyDescent="0.35">
      <c r="A2639">
        <v>2638</v>
      </c>
      <c r="B2639" s="1" t="s">
        <v>22</v>
      </c>
      <c r="C2639" s="1" t="s">
        <v>24</v>
      </c>
      <c r="D2639" s="1" t="s">
        <v>19</v>
      </c>
      <c r="E2639">
        <v>242790.69</v>
      </c>
      <c r="F2639">
        <v>105793.99</v>
      </c>
      <c r="G2639">
        <v>13081.25</v>
      </c>
      <c r="H2639">
        <v>112653.75999999999</v>
      </c>
      <c r="I2639">
        <v>198063.93</v>
      </c>
    </row>
    <row r="2640" spans="1:9" x14ac:dyDescent="0.35">
      <c r="A2640">
        <v>2639</v>
      </c>
      <c r="B2640" s="1" t="s">
        <v>22</v>
      </c>
      <c r="C2640" s="1" t="s">
        <v>24</v>
      </c>
      <c r="D2640" s="1" t="s">
        <v>14</v>
      </c>
      <c r="E2640">
        <v>236142.24</v>
      </c>
      <c r="F2640">
        <v>81322.100000000006</v>
      </c>
      <c r="G2640">
        <v>13646.36</v>
      </c>
      <c r="H2640">
        <v>225372.74</v>
      </c>
      <c r="I2640">
        <v>74332.39</v>
      </c>
    </row>
    <row r="2641" spans="1:9" x14ac:dyDescent="0.35">
      <c r="A2641">
        <v>2640</v>
      </c>
      <c r="B2641" s="1" t="s">
        <v>12</v>
      </c>
      <c r="C2641" s="1" t="s">
        <v>16</v>
      </c>
      <c r="D2641" s="1" t="s">
        <v>19</v>
      </c>
      <c r="E2641">
        <v>202446.51</v>
      </c>
      <c r="F2641">
        <v>123645.43</v>
      </c>
      <c r="G2641">
        <v>10374.15</v>
      </c>
      <c r="H2641">
        <v>88115.01</v>
      </c>
      <c r="I2641">
        <v>168607.51</v>
      </c>
    </row>
    <row r="2642" spans="1:9" x14ac:dyDescent="0.35">
      <c r="A2642">
        <v>2641</v>
      </c>
      <c r="B2642" s="1" t="s">
        <v>9</v>
      </c>
      <c r="C2642" s="1" t="s">
        <v>13</v>
      </c>
      <c r="D2642" s="1" t="s">
        <v>17</v>
      </c>
      <c r="E2642">
        <v>154081.75</v>
      </c>
      <c r="F2642">
        <v>136805.89000000001</v>
      </c>
      <c r="G2642">
        <v>8818.81</v>
      </c>
      <c r="H2642">
        <v>167463.59</v>
      </c>
      <c r="I2642">
        <v>163047.87</v>
      </c>
    </row>
    <row r="2643" spans="1:9" x14ac:dyDescent="0.35">
      <c r="A2643">
        <v>2642</v>
      </c>
      <c r="B2643" s="1" t="s">
        <v>12</v>
      </c>
      <c r="C2643" s="1" t="s">
        <v>18</v>
      </c>
      <c r="D2643" s="1" t="s">
        <v>23</v>
      </c>
      <c r="E2643">
        <v>90853.51</v>
      </c>
      <c r="F2643">
        <v>219595.5</v>
      </c>
      <c r="G2643">
        <v>6615.5</v>
      </c>
      <c r="H2643">
        <v>89748.33</v>
      </c>
      <c r="I2643">
        <v>188005.05</v>
      </c>
    </row>
    <row r="2644" spans="1:9" x14ac:dyDescent="0.35">
      <c r="A2644">
        <v>2643</v>
      </c>
      <c r="B2644" s="1" t="s">
        <v>15</v>
      </c>
      <c r="C2644" s="1" t="s">
        <v>13</v>
      </c>
      <c r="D2644" s="1" t="s">
        <v>23</v>
      </c>
      <c r="E2644">
        <v>159047.14000000001</v>
      </c>
      <c r="F2644">
        <v>154188.39000000001</v>
      </c>
      <c r="G2644">
        <v>13267.79</v>
      </c>
      <c r="H2644">
        <v>207519.23</v>
      </c>
      <c r="I2644">
        <v>231015.06</v>
      </c>
    </row>
    <row r="2645" spans="1:9" x14ac:dyDescent="0.35">
      <c r="A2645">
        <v>2644</v>
      </c>
      <c r="B2645" s="1" t="s">
        <v>15</v>
      </c>
      <c r="C2645" s="1" t="s">
        <v>16</v>
      </c>
      <c r="D2645" s="1" t="s">
        <v>25</v>
      </c>
      <c r="E2645">
        <v>203070.4</v>
      </c>
      <c r="F2645">
        <v>101975.29</v>
      </c>
      <c r="G2645">
        <v>19227.55</v>
      </c>
      <c r="H2645">
        <v>76257.929999999993</v>
      </c>
      <c r="I2645">
        <v>128630.01</v>
      </c>
    </row>
    <row r="2646" spans="1:9" x14ac:dyDescent="0.35">
      <c r="A2646">
        <v>2645</v>
      </c>
      <c r="B2646" s="1" t="s">
        <v>15</v>
      </c>
      <c r="C2646" s="1" t="s">
        <v>24</v>
      </c>
      <c r="D2646" s="1" t="s">
        <v>19</v>
      </c>
      <c r="E2646">
        <v>229133.84</v>
      </c>
      <c r="F2646">
        <v>189813.69</v>
      </c>
      <c r="G2646">
        <v>9116.4500000000007</v>
      </c>
      <c r="H2646">
        <v>214724.83</v>
      </c>
      <c r="I2646">
        <v>162375.56</v>
      </c>
    </row>
    <row r="2647" spans="1:9" x14ac:dyDescent="0.35">
      <c r="A2647">
        <v>2646</v>
      </c>
      <c r="B2647" s="1" t="s">
        <v>9</v>
      </c>
      <c r="C2647" s="1" t="s">
        <v>20</v>
      </c>
      <c r="D2647" s="1" t="s">
        <v>23</v>
      </c>
      <c r="E2647">
        <v>207942.39999999999</v>
      </c>
      <c r="F2647">
        <v>143637.23000000001</v>
      </c>
      <c r="G2647">
        <v>18013.669999999998</v>
      </c>
      <c r="H2647">
        <v>224837.28</v>
      </c>
      <c r="I2647">
        <v>243367.1</v>
      </c>
    </row>
    <row r="2648" spans="1:9" x14ac:dyDescent="0.35">
      <c r="A2648">
        <v>2647</v>
      </c>
      <c r="B2648" s="1" t="s">
        <v>22</v>
      </c>
      <c r="C2648" s="1" t="s">
        <v>24</v>
      </c>
      <c r="D2648" s="1" t="s">
        <v>19</v>
      </c>
      <c r="E2648">
        <v>89053.39</v>
      </c>
      <c r="F2648">
        <v>76615.73</v>
      </c>
      <c r="G2648">
        <v>5529.2</v>
      </c>
      <c r="H2648">
        <v>182043.23</v>
      </c>
      <c r="I2648">
        <v>272575.19</v>
      </c>
    </row>
    <row r="2649" spans="1:9" x14ac:dyDescent="0.35">
      <c r="A2649">
        <v>2648</v>
      </c>
      <c r="B2649" s="1" t="s">
        <v>9</v>
      </c>
      <c r="C2649" s="1" t="s">
        <v>14</v>
      </c>
      <c r="D2649" s="1" t="s">
        <v>23</v>
      </c>
      <c r="E2649">
        <v>169937.26</v>
      </c>
      <c r="F2649">
        <v>157479.85999999999</v>
      </c>
      <c r="G2649">
        <v>18914.14</v>
      </c>
      <c r="H2649">
        <v>110251.69</v>
      </c>
      <c r="I2649">
        <v>265547.67</v>
      </c>
    </row>
    <row r="2650" spans="1:9" x14ac:dyDescent="0.35">
      <c r="A2650">
        <v>2649</v>
      </c>
      <c r="B2650" s="1" t="s">
        <v>9</v>
      </c>
      <c r="C2650" s="1" t="s">
        <v>21</v>
      </c>
      <c r="D2650" s="1" t="s">
        <v>19</v>
      </c>
      <c r="E2650">
        <v>116434.69</v>
      </c>
      <c r="F2650">
        <v>222721.93</v>
      </c>
      <c r="G2650">
        <v>8958.27</v>
      </c>
      <c r="H2650">
        <v>93320.61</v>
      </c>
      <c r="I2650">
        <v>172466.96</v>
      </c>
    </row>
    <row r="2651" spans="1:9" x14ac:dyDescent="0.35">
      <c r="A2651">
        <v>2650</v>
      </c>
      <c r="B2651" s="1" t="s">
        <v>22</v>
      </c>
      <c r="C2651" s="1" t="s">
        <v>20</v>
      </c>
      <c r="D2651" s="1" t="s">
        <v>17</v>
      </c>
      <c r="E2651">
        <v>51841.13</v>
      </c>
      <c r="F2651">
        <v>209311.41</v>
      </c>
      <c r="G2651">
        <v>9455.36</v>
      </c>
      <c r="H2651">
        <v>142057.24</v>
      </c>
      <c r="I2651">
        <v>182194.8</v>
      </c>
    </row>
    <row r="2652" spans="1:9" x14ac:dyDescent="0.35">
      <c r="A2652">
        <v>2651</v>
      </c>
      <c r="B2652" s="1" t="s">
        <v>12</v>
      </c>
      <c r="C2652" s="1" t="s">
        <v>24</v>
      </c>
      <c r="D2652" s="1" t="s">
        <v>19</v>
      </c>
      <c r="E2652">
        <v>90044.19</v>
      </c>
      <c r="F2652">
        <v>159427.94</v>
      </c>
      <c r="G2652">
        <v>10868.32</v>
      </c>
      <c r="H2652">
        <v>176997.54</v>
      </c>
      <c r="I2652">
        <v>184048.72</v>
      </c>
    </row>
    <row r="2653" spans="1:9" x14ac:dyDescent="0.35">
      <c r="A2653">
        <v>2652</v>
      </c>
      <c r="B2653" s="1" t="s">
        <v>15</v>
      </c>
      <c r="C2653" s="1" t="s">
        <v>10</v>
      </c>
      <c r="D2653" s="1" t="s">
        <v>17</v>
      </c>
      <c r="E2653">
        <v>72644.13</v>
      </c>
      <c r="F2653">
        <v>118531.22</v>
      </c>
      <c r="G2653">
        <v>15210.15</v>
      </c>
      <c r="H2653">
        <v>217707.91</v>
      </c>
      <c r="I2653">
        <v>260461</v>
      </c>
    </row>
    <row r="2654" spans="1:9" x14ac:dyDescent="0.35">
      <c r="A2654">
        <v>2653</v>
      </c>
      <c r="B2654" s="1" t="s">
        <v>12</v>
      </c>
      <c r="C2654" s="1" t="s">
        <v>10</v>
      </c>
      <c r="D2654" s="1" t="s">
        <v>17</v>
      </c>
      <c r="E2654">
        <v>218543.82</v>
      </c>
      <c r="F2654">
        <v>61960.86</v>
      </c>
      <c r="G2654">
        <v>15234.11</v>
      </c>
      <c r="H2654">
        <v>70287.53</v>
      </c>
      <c r="I2654">
        <v>253986.39</v>
      </c>
    </row>
    <row r="2655" spans="1:9" x14ac:dyDescent="0.35">
      <c r="A2655">
        <v>2654</v>
      </c>
      <c r="B2655" s="1" t="s">
        <v>15</v>
      </c>
      <c r="C2655" s="1" t="s">
        <v>13</v>
      </c>
      <c r="D2655" s="1" t="s">
        <v>25</v>
      </c>
      <c r="E2655">
        <v>101701.25</v>
      </c>
      <c r="F2655">
        <v>136581.54</v>
      </c>
      <c r="G2655">
        <v>11153.01</v>
      </c>
      <c r="H2655">
        <v>233544.7</v>
      </c>
      <c r="I2655">
        <v>135094.82</v>
      </c>
    </row>
    <row r="2656" spans="1:9" x14ac:dyDescent="0.35">
      <c r="A2656">
        <v>2655</v>
      </c>
      <c r="B2656" s="1" t="s">
        <v>9</v>
      </c>
      <c r="C2656" s="1" t="s">
        <v>20</v>
      </c>
      <c r="D2656" s="1" t="s">
        <v>23</v>
      </c>
      <c r="E2656">
        <v>106939.59</v>
      </c>
      <c r="F2656">
        <v>191655.49</v>
      </c>
      <c r="G2656">
        <v>11893.6</v>
      </c>
      <c r="H2656">
        <v>233923.74</v>
      </c>
      <c r="I2656">
        <v>101641.18</v>
      </c>
    </row>
    <row r="2657" spans="1:9" x14ac:dyDescent="0.35">
      <c r="A2657">
        <v>2656</v>
      </c>
      <c r="B2657" s="1" t="s">
        <v>15</v>
      </c>
      <c r="C2657" s="1" t="s">
        <v>13</v>
      </c>
      <c r="D2657" s="1" t="s">
        <v>14</v>
      </c>
      <c r="E2657">
        <v>241987.31</v>
      </c>
      <c r="F2657">
        <v>115253.38</v>
      </c>
      <c r="G2657">
        <v>3510.18</v>
      </c>
      <c r="H2657">
        <v>172243.7</v>
      </c>
      <c r="I2657">
        <v>150269.28</v>
      </c>
    </row>
    <row r="2658" spans="1:9" x14ac:dyDescent="0.35">
      <c r="A2658">
        <v>2657</v>
      </c>
      <c r="B2658" s="1" t="s">
        <v>9</v>
      </c>
      <c r="C2658" s="1" t="s">
        <v>21</v>
      </c>
      <c r="D2658" s="1" t="s">
        <v>17</v>
      </c>
      <c r="E2658">
        <v>125817.34</v>
      </c>
      <c r="F2658">
        <v>90912.13</v>
      </c>
      <c r="G2658">
        <v>8173.04</v>
      </c>
      <c r="H2658">
        <v>148983.48000000001</v>
      </c>
      <c r="I2658">
        <v>129891.44</v>
      </c>
    </row>
    <row r="2659" spans="1:9" x14ac:dyDescent="0.35">
      <c r="A2659">
        <v>2658</v>
      </c>
      <c r="B2659" s="1" t="s">
        <v>12</v>
      </c>
      <c r="C2659" s="1" t="s">
        <v>21</v>
      </c>
      <c r="D2659" s="1" t="s">
        <v>23</v>
      </c>
      <c r="E2659">
        <v>51917.13</v>
      </c>
      <c r="F2659">
        <v>226619.05</v>
      </c>
      <c r="G2659">
        <v>8882.2900000000009</v>
      </c>
      <c r="H2659">
        <v>263730.96999999997</v>
      </c>
      <c r="I2659">
        <v>278925.65999999997</v>
      </c>
    </row>
    <row r="2660" spans="1:9" x14ac:dyDescent="0.35">
      <c r="A2660">
        <v>2659</v>
      </c>
      <c r="B2660" s="1" t="s">
        <v>9</v>
      </c>
      <c r="C2660" s="1" t="s">
        <v>14</v>
      </c>
      <c r="D2660" s="1" t="s">
        <v>11</v>
      </c>
      <c r="E2660">
        <v>106769.23</v>
      </c>
      <c r="F2660">
        <v>205203.36</v>
      </c>
      <c r="G2660">
        <v>12498.36</v>
      </c>
      <c r="H2660">
        <v>250455.12</v>
      </c>
      <c r="I2660">
        <v>124831.03</v>
      </c>
    </row>
    <row r="2661" spans="1:9" x14ac:dyDescent="0.35">
      <c r="A2661">
        <v>2660</v>
      </c>
      <c r="B2661" s="1" t="s">
        <v>12</v>
      </c>
      <c r="C2661" s="1" t="s">
        <v>16</v>
      </c>
      <c r="D2661" s="1" t="s">
        <v>19</v>
      </c>
      <c r="E2661">
        <v>73859.92</v>
      </c>
      <c r="F2661">
        <v>169463.75</v>
      </c>
      <c r="G2661">
        <v>12491.1</v>
      </c>
      <c r="H2661">
        <v>296153.5</v>
      </c>
      <c r="I2661">
        <v>105771.5</v>
      </c>
    </row>
    <row r="2662" spans="1:9" x14ac:dyDescent="0.35">
      <c r="A2662">
        <v>2661</v>
      </c>
      <c r="B2662" s="1" t="s">
        <v>22</v>
      </c>
      <c r="C2662" s="1" t="s">
        <v>16</v>
      </c>
      <c r="D2662" s="1" t="s">
        <v>11</v>
      </c>
      <c r="E2662">
        <v>70561.710000000006</v>
      </c>
      <c r="F2662">
        <v>71672.75</v>
      </c>
      <c r="G2662">
        <v>15068.3</v>
      </c>
      <c r="H2662">
        <v>155544.09</v>
      </c>
      <c r="I2662">
        <v>267382.78999999998</v>
      </c>
    </row>
    <row r="2663" spans="1:9" x14ac:dyDescent="0.35">
      <c r="A2663">
        <v>2662</v>
      </c>
      <c r="B2663" s="1" t="s">
        <v>22</v>
      </c>
      <c r="C2663" s="1" t="s">
        <v>18</v>
      </c>
      <c r="D2663" s="1" t="s">
        <v>19</v>
      </c>
      <c r="E2663">
        <v>65497.46</v>
      </c>
      <c r="F2663">
        <v>73257.22</v>
      </c>
      <c r="G2663">
        <v>15189.46</v>
      </c>
      <c r="H2663">
        <v>278571.5</v>
      </c>
      <c r="I2663">
        <v>84457.69</v>
      </c>
    </row>
    <row r="2664" spans="1:9" x14ac:dyDescent="0.35">
      <c r="A2664">
        <v>2663</v>
      </c>
      <c r="B2664" s="1" t="s">
        <v>22</v>
      </c>
      <c r="C2664" s="1" t="s">
        <v>13</v>
      </c>
      <c r="D2664" s="1" t="s">
        <v>25</v>
      </c>
      <c r="E2664">
        <v>168651.89</v>
      </c>
      <c r="F2664">
        <v>65127.82</v>
      </c>
      <c r="G2664">
        <v>6998.58</v>
      </c>
      <c r="H2664">
        <v>90102.43</v>
      </c>
      <c r="I2664">
        <v>123559.86</v>
      </c>
    </row>
    <row r="2665" spans="1:9" x14ac:dyDescent="0.35">
      <c r="A2665">
        <v>2664</v>
      </c>
      <c r="B2665" s="1" t="s">
        <v>9</v>
      </c>
      <c r="C2665" s="1" t="s">
        <v>21</v>
      </c>
      <c r="D2665" s="1" t="s">
        <v>17</v>
      </c>
      <c r="E2665">
        <v>87869.54</v>
      </c>
      <c r="F2665">
        <v>165177.85</v>
      </c>
      <c r="G2665">
        <v>16093.18</v>
      </c>
      <c r="H2665">
        <v>164637.20000000001</v>
      </c>
      <c r="I2665">
        <v>163800.01999999999</v>
      </c>
    </row>
    <row r="2666" spans="1:9" x14ac:dyDescent="0.35">
      <c r="A2666">
        <v>2665</v>
      </c>
      <c r="B2666" s="1" t="s">
        <v>22</v>
      </c>
      <c r="C2666" s="1" t="s">
        <v>16</v>
      </c>
      <c r="D2666" s="1" t="s">
        <v>14</v>
      </c>
      <c r="E2666">
        <v>122248.56</v>
      </c>
      <c r="F2666">
        <v>67534.75</v>
      </c>
      <c r="G2666">
        <v>3333.26</v>
      </c>
      <c r="H2666">
        <v>177036.05</v>
      </c>
      <c r="I2666">
        <v>198899.16</v>
      </c>
    </row>
    <row r="2667" spans="1:9" x14ac:dyDescent="0.35">
      <c r="A2667">
        <v>2666</v>
      </c>
      <c r="B2667" s="1" t="s">
        <v>15</v>
      </c>
      <c r="C2667" s="1" t="s">
        <v>13</v>
      </c>
      <c r="D2667" s="1" t="s">
        <v>17</v>
      </c>
      <c r="E2667">
        <v>222403.54</v>
      </c>
      <c r="F2667">
        <v>209312.3</v>
      </c>
      <c r="G2667">
        <v>15174.75</v>
      </c>
      <c r="H2667">
        <v>171401.09</v>
      </c>
      <c r="I2667">
        <v>138726.39999999999</v>
      </c>
    </row>
    <row r="2668" spans="1:9" x14ac:dyDescent="0.35">
      <c r="A2668">
        <v>2667</v>
      </c>
      <c r="B2668" s="1" t="s">
        <v>12</v>
      </c>
      <c r="C2668" s="1" t="s">
        <v>21</v>
      </c>
      <c r="D2668" s="1" t="s">
        <v>19</v>
      </c>
      <c r="E2668">
        <v>134867.63</v>
      </c>
      <c r="F2668">
        <v>238628.18</v>
      </c>
      <c r="G2668">
        <v>4735.04</v>
      </c>
      <c r="H2668">
        <v>213772.58</v>
      </c>
      <c r="I2668">
        <v>176652.65</v>
      </c>
    </row>
    <row r="2669" spans="1:9" x14ac:dyDescent="0.35">
      <c r="A2669">
        <v>2668</v>
      </c>
      <c r="B2669" s="1" t="s">
        <v>12</v>
      </c>
      <c r="C2669" s="1" t="s">
        <v>24</v>
      </c>
      <c r="D2669" s="1" t="s">
        <v>14</v>
      </c>
      <c r="E2669">
        <v>233138.27</v>
      </c>
      <c r="F2669">
        <v>116437.9</v>
      </c>
      <c r="G2669">
        <v>15404.02</v>
      </c>
      <c r="H2669">
        <v>109147.8</v>
      </c>
      <c r="I2669">
        <v>109737.02</v>
      </c>
    </row>
    <row r="2670" spans="1:9" x14ac:dyDescent="0.35">
      <c r="A2670">
        <v>2669</v>
      </c>
      <c r="B2670" s="1" t="s">
        <v>15</v>
      </c>
      <c r="C2670" s="1" t="s">
        <v>13</v>
      </c>
      <c r="D2670" s="1" t="s">
        <v>17</v>
      </c>
      <c r="E2670">
        <v>149587.60999999999</v>
      </c>
      <c r="F2670">
        <v>133465.62</v>
      </c>
      <c r="G2670">
        <v>11961.01</v>
      </c>
      <c r="H2670">
        <v>269284</v>
      </c>
      <c r="I2670">
        <v>194211.68</v>
      </c>
    </row>
    <row r="2671" spans="1:9" x14ac:dyDescent="0.35">
      <c r="A2671">
        <v>2670</v>
      </c>
      <c r="B2671" s="1" t="s">
        <v>9</v>
      </c>
      <c r="C2671" s="1" t="s">
        <v>24</v>
      </c>
      <c r="D2671" s="1" t="s">
        <v>14</v>
      </c>
      <c r="E2671">
        <v>129767.32</v>
      </c>
      <c r="F2671">
        <v>183775.1</v>
      </c>
      <c r="G2671">
        <v>10433.33</v>
      </c>
      <c r="H2671">
        <v>196905.72</v>
      </c>
      <c r="I2671">
        <v>156758.78</v>
      </c>
    </row>
    <row r="2672" spans="1:9" x14ac:dyDescent="0.35">
      <c r="A2672">
        <v>2671</v>
      </c>
      <c r="B2672" s="1" t="s">
        <v>9</v>
      </c>
      <c r="C2672" s="1" t="s">
        <v>13</v>
      </c>
      <c r="D2672" s="1" t="s">
        <v>19</v>
      </c>
      <c r="E2672">
        <v>200077.79</v>
      </c>
      <c r="F2672">
        <v>227744.84</v>
      </c>
      <c r="G2672">
        <v>14741.33</v>
      </c>
      <c r="H2672">
        <v>277968.2</v>
      </c>
      <c r="I2672">
        <v>256083.43</v>
      </c>
    </row>
    <row r="2673" spans="1:9" x14ac:dyDescent="0.35">
      <c r="A2673">
        <v>2672</v>
      </c>
      <c r="B2673" s="1" t="s">
        <v>12</v>
      </c>
      <c r="C2673" s="1" t="s">
        <v>18</v>
      </c>
      <c r="D2673" s="1" t="s">
        <v>25</v>
      </c>
      <c r="E2673">
        <v>64635.02</v>
      </c>
      <c r="F2673">
        <v>219348.29</v>
      </c>
      <c r="G2673">
        <v>3618.3</v>
      </c>
      <c r="H2673">
        <v>70605.279999999999</v>
      </c>
      <c r="I2673">
        <v>158540.18</v>
      </c>
    </row>
    <row r="2674" spans="1:9" x14ac:dyDescent="0.35">
      <c r="A2674">
        <v>2673</v>
      </c>
      <c r="B2674" s="1" t="s">
        <v>22</v>
      </c>
      <c r="C2674" s="1" t="s">
        <v>14</v>
      </c>
      <c r="D2674" s="1" t="s">
        <v>25</v>
      </c>
      <c r="E2674">
        <v>67895.679999999993</v>
      </c>
      <c r="F2674">
        <v>56230.41</v>
      </c>
      <c r="G2674">
        <v>6799</v>
      </c>
      <c r="H2674">
        <v>214897.27</v>
      </c>
      <c r="I2674">
        <v>164858.47</v>
      </c>
    </row>
    <row r="2675" spans="1:9" x14ac:dyDescent="0.35">
      <c r="A2675">
        <v>2674</v>
      </c>
      <c r="B2675" s="1" t="s">
        <v>9</v>
      </c>
      <c r="C2675" s="1" t="s">
        <v>10</v>
      </c>
      <c r="D2675" s="1" t="s">
        <v>17</v>
      </c>
      <c r="E2675">
        <v>180394.74</v>
      </c>
      <c r="F2675">
        <v>77969</v>
      </c>
      <c r="G2675">
        <v>13479.48</v>
      </c>
      <c r="H2675">
        <v>164865.29999999999</v>
      </c>
      <c r="I2675">
        <v>198239.37</v>
      </c>
    </row>
    <row r="2676" spans="1:9" x14ac:dyDescent="0.35">
      <c r="A2676">
        <v>2675</v>
      </c>
      <c r="B2676" s="1" t="s">
        <v>9</v>
      </c>
      <c r="C2676" s="1" t="s">
        <v>16</v>
      </c>
      <c r="D2676" s="1" t="s">
        <v>11</v>
      </c>
      <c r="E2676">
        <v>147388.14000000001</v>
      </c>
      <c r="F2676">
        <v>192146.45</v>
      </c>
      <c r="G2676">
        <v>17402.66</v>
      </c>
      <c r="H2676">
        <v>186172.78</v>
      </c>
      <c r="I2676">
        <v>92713.25</v>
      </c>
    </row>
    <row r="2677" spans="1:9" x14ac:dyDescent="0.35">
      <c r="A2677">
        <v>2676</v>
      </c>
      <c r="B2677" s="1" t="s">
        <v>15</v>
      </c>
      <c r="C2677" s="1" t="s">
        <v>10</v>
      </c>
      <c r="D2677" s="1" t="s">
        <v>19</v>
      </c>
      <c r="E2677">
        <v>208083.05</v>
      </c>
      <c r="F2677">
        <v>179334.16</v>
      </c>
      <c r="G2677">
        <v>9478.83</v>
      </c>
      <c r="H2677">
        <v>241075.04</v>
      </c>
      <c r="I2677">
        <v>100278.91</v>
      </c>
    </row>
    <row r="2678" spans="1:9" x14ac:dyDescent="0.35">
      <c r="A2678">
        <v>2677</v>
      </c>
      <c r="B2678" s="1" t="s">
        <v>15</v>
      </c>
      <c r="C2678" s="1" t="s">
        <v>10</v>
      </c>
      <c r="D2678" s="1" t="s">
        <v>17</v>
      </c>
      <c r="E2678">
        <v>233254.17</v>
      </c>
      <c r="F2678">
        <v>70977.63</v>
      </c>
      <c r="G2678">
        <v>7398.95</v>
      </c>
      <c r="H2678">
        <v>122244.9</v>
      </c>
      <c r="I2678">
        <v>242803.49</v>
      </c>
    </row>
    <row r="2679" spans="1:9" x14ac:dyDescent="0.35">
      <c r="A2679">
        <v>2678</v>
      </c>
      <c r="B2679" s="1" t="s">
        <v>22</v>
      </c>
      <c r="C2679" s="1" t="s">
        <v>24</v>
      </c>
      <c r="D2679" s="1" t="s">
        <v>17</v>
      </c>
      <c r="E2679">
        <v>127673.38</v>
      </c>
      <c r="F2679">
        <v>142902.59</v>
      </c>
      <c r="G2679">
        <v>11818.52</v>
      </c>
      <c r="H2679">
        <v>117126.87</v>
      </c>
      <c r="I2679">
        <v>126519.23</v>
      </c>
    </row>
    <row r="2680" spans="1:9" x14ac:dyDescent="0.35">
      <c r="A2680">
        <v>2679</v>
      </c>
      <c r="B2680" s="1" t="s">
        <v>9</v>
      </c>
      <c r="C2680" s="1" t="s">
        <v>20</v>
      </c>
      <c r="D2680" s="1" t="s">
        <v>25</v>
      </c>
      <c r="E2680">
        <v>169282.01</v>
      </c>
      <c r="F2680">
        <v>197258.85</v>
      </c>
      <c r="G2680">
        <v>13579.36</v>
      </c>
      <c r="H2680">
        <v>231691.8</v>
      </c>
      <c r="I2680">
        <v>219056.81</v>
      </c>
    </row>
    <row r="2681" spans="1:9" x14ac:dyDescent="0.35">
      <c r="A2681">
        <v>2680</v>
      </c>
      <c r="B2681" s="1" t="s">
        <v>9</v>
      </c>
      <c r="C2681" s="1" t="s">
        <v>21</v>
      </c>
      <c r="D2681" s="1" t="s">
        <v>14</v>
      </c>
      <c r="E2681">
        <v>150139.32999999999</v>
      </c>
      <c r="F2681">
        <v>87662.23</v>
      </c>
      <c r="G2681">
        <v>10141.75</v>
      </c>
      <c r="H2681">
        <v>189914.12</v>
      </c>
      <c r="I2681">
        <v>86921.07</v>
      </c>
    </row>
    <row r="2682" spans="1:9" x14ac:dyDescent="0.35">
      <c r="A2682">
        <v>2681</v>
      </c>
      <c r="B2682" s="1" t="s">
        <v>15</v>
      </c>
      <c r="C2682" s="1" t="s">
        <v>10</v>
      </c>
      <c r="D2682" s="1" t="s">
        <v>19</v>
      </c>
      <c r="E2682">
        <v>246322.13</v>
      </c>
      <c r="F2682">
        <v>214901.09</v>
      </c>
      <c r="G2682">
        <v>17904.080000000002</v>
      </c>
      <c r="H2682">
        <v>123736.99</v>
      </c>
      <c r="I2682">
        <v>249915.5</v>
      </c>
    </row>
    <row r="2683" spans="1:9" x14ac:dyDescent="0.35">
      <c r="A2683">
        <v>2682</v>
      </c>
      <c r="B2683" s="1" t="s">
        <v>9</v>
      </c>
      <c r="C2683" s="1" t="s">
        <v>18</v>
      </c>
      <c r="D2683" s="1" t="s">
        <v>14</v>
      </c>
      <c r="E2683">
        <v>216216.88</v>
      </c>
      <c r="F2683">
        <v>55329.5</v>
      </c>
      <c r="G2683">
        <v>11898.46</v>
      </c>
      <c r="H2683">
        <v>181324.29</v>
      </c>
      <c r="I2683">
        <v>287351.32</v>
      </c>
    </row>
    <row r="2684" spans="1:9" x14ac:dyDescent="0.35">
      <c r="A2684">
        <v>2683</v>
      </c>
      <c r="B2684" s="1" t="s">
        <v>12</v>
      </c>
      <c r="C2684" s="1" t="s">
        <v>10</v>
      </c>
      <c r="D2684" s="1" t="s">
        <v>23</v>
      </c>
      <c r="E2684">
        <v>232347.54</v>
      </c>
      <c r="F2684">
        <v>197528.04</v>
      </c>
      <c r="G2684">
        <v>3609</v>
      </c>
      <c r="H2684">
        <v>175698.43</v>
      </c>
      <c r="I2684">
        <v>149080.46</v>
      </c>
    </row>
    <row r="2685" spans="1:9" x14ac:dyDescent="0.35">
      <c r="A2685">
        <v>2684</v>
      </c>
      <c r="B2685" s="1" t="s">
        <v>15</v>
      </c>
      <c r="C2685" s="1" t="s">
        <v>13</v>
      </c>
      <c r="D2685" s="1" t="s">
        <v>23</v>
      </c>
      <c r="E2685">
        <v>100868.02</v>
      </c>
      <c r="F2685">
        <v>165084.69</v>
      </c>
      <c r="G2685">
        <v>6791.92</v>
      </c>
      <c r="H2685">
        <v>229032.22</v>
      </c>
      <c r="I2685">
        <v>178744.27</v>
      </c>
    </row>
    <row r="2686" spans="1:9" x14ac:dyDescent="0.35">
      <c r="A2686">
        <v>2685</v>
      </c>
      <c r="B2686" s="1" t="s">
        <v>22</v>
      </c>
      <c r="C2686" s="1" t="s">
        <v>24</v>
      </c>
      <c r="D2686" s="1" t="s">
        <v>19</v>
      </c>
      <c r="E2686">
        <v>204505.28</v>
      </c>
      <c r="F2686">
        <v>106463.87</v>
      </c>
      <c r="G2686">
        <v>10661</v>
      </c>
      <c r="H2686">
        <v>70612.05</v>
      </c>
      <c r="I2686">
        <v>164610.20000000001</v>
      </c>
    </row>
    <row r="2687" spans="1:9" x14ac:dyDescent="0.35">
      <c r="A2687">
        <v>2686</v>
      </c>
      <c r="B2687" s="1" t="s">
        <v>15</v>
      </c>
      <c r="C2687" s="1" t="s">
        <v>20</v>
      </c>
      <c r="D2687" s="1" t="s">
        <v>11</v>
      </c>
      <c r="E2687">
        <v>103094.64</v>
      </c>
      <c r="F2687">
        <v>185581.85</v>
      </c>
      <c r="G2687">
        <v>14861.33</v>
      </c>
      <c r="H2687">
        <v>204954.86</v>
      </c>
      <c r="I2687">
        <v>266192.24</v>
      </c>
    </row>
    <row r="2688" spans="1:9" x14ac:dyDescent="0.35">
      <c r="A2688">
        <v>2687</v>
      </c>
      <c r="B2688" s="1" t="s">
        <v>9</v>
      </c>
      <c r="C2688" s="1" t="s">
        <v>13</v>
      </c>
      <c r="D2688" s="1" t="s">
        <v>23</v>
      </c>
      <c r="E2688">
        <v>91748.51</v>
      </c>
      <c r="F2688">
        <v>197561.33</v>
      </c>
      <c r="G2688">
        <v>6735.79</v>
      </c>
      <c r="H2688">
        <v>209305.97</v>
      </c>
      <c r="I2688">
        <v>67235.16</v>
      </c>
    </row>
    <row r="2689" spans="1:9" x14ac:dyDescent="0.35">
      <c r="A2689">
        <v>2688</v>
      </c>
      <c r="B2689" s="1" t="s">
        <v>22</v>
      </c>
      <c r="C2689" s="1" t="s">
        <v>20</v>
      </c>
      <c r="D2689" s="1" t="s">
        <v>25</v>
      </c>
      <c r="E2689">
        <v>238853.23</v>
      </c>
      <c r="F2689">
        <v>227110.3</v>
      </c>
      <c r="G2689">
        <v>19596.38</v>
      </c>
      <c r="H2689">
        <v>241467.33</v>
      </c>
      <c r="I2689">
        <v>212028.35</v>
      </c>
    </row>
    <row r="2690" spans="1:9" x14ac:dyDescent="0.35">
      <c r="A2690">
        <v>2689</v>
      </c>
      <c r="B2690" s="1" t="s">
        <v>15</v>
      </c>
      <c r="C2690" s="1" t="s">
        <v>13</v>
      </c>
      <c r="D2690" s="1" t="s">
        <v>11</v>
      </c>
      <c r="E2690">
        <v>53860.88</v>
      </c>
      <c r="F2690">
        <v>116716.06</v>
      </c>
      <c r="G2690">
        <v>8415.49</v>
      </c>
      <c r="H2690">
        <v>274523.01</v>
      </c>
      <c r="I2690">
        <v>211782.86</v>
      </c>
    </row>
    <row r="2691" spans="1:9" x14ac:dyDescent="0.35">
      <c r="A2691">
        <v>2690</v>
      </c>
      <c r="B2691" s="1" t="s">
        <v>12</v>
      </c>
      <c r="C2691" s="1" t="s">
        <v>13</v>
      </c>
      <c r="D2691" s="1" t="s">
        <v>17</v>
      </c>
      <c r="E2691">
        <v>243077.74</v>
      </c>
      <c r="F2691">
        <v>178773.26</v>
      </c>
      <c r="G2691">
        <v>12052.16</v>
      </c>
      <c r="H2691">
        <v>171243.65</v>
      </c>
      <c r="I2691">
        <v>151036.63</v>
      </c>
    </row>
    <row r="2692" spans="1:9" x14ac:dyDescent="0.35">
      <c r="A2692">
        <v>2691</v>
      </c>
      <c r="B2692" s="1" t="s">
        <v>12</v>
      </c>
      <c r="C2692" s="1" t="s">
        <v>16</v>
      </c>
      <c r="D2692" s="1" t="s">
        <v>23</v>
      </c>
      <c r="E2692">
        <v>79852.38</v>
      </c>
      <c r="F2692">
        <v>162510.17000000001</v>
      </c>
      <c r="G2692">
        <v>3322.43</v>
      </c>
      <c r="H2692">
        <v>148779.65</v>
      </c>
      <c r="I2692">
        <v>114350.07</v>
      </c>
    </row>
    <row r="2693" spans="1:9" x14ac:dyDescent="0.35">
      <c r="A2693">
        <v>2692</v>
      </c>
      <c r="B2693" s="1" t="s">
        <v>15</v>
      </c>
      <c r="C2693" s="1" t="s">
        <v>14</v>
      </c>
      <c r="D2693" s="1" t="s">
        <v>25</v>
      </c>
      <c r="E2693">
        <v>213887.62</v>
      </c>
      <c r="F2693">
        <v>147415.18</v>
      </c>
      <c r="G2693">
        <v>18043.14</v>
      </c>
      <c r="H2693">
        <v>93533.69</v>
      </c>
      <c r="I2693">
        <v>118928.6</v>
      </c>
    </row>
    <row r="2694" spans="1:9" x14ac:dyDescent="0.35">
      <c r="A2694">
        <v>2693</v>
      </c>
      <c r="B2694" s="1" t="s">
        <v>12</v>
      </c>
      <c r="C2694" s="1" t="s">
        <v>14</v>
      </c>
      <c r="D2694" s="1" t="s">
        <v>17</v>
      </c>
      <c r="E2694">
        <v>105184.51</v>
      </c>
      <c r="F2694">
        <v>218631.21</v>
      </c>
      <c r="G2694">
        <v>16410.189999999999</v>
      </c>
      <c r="H2694">
        <v>147472.24</v>
      </c>
      <c r="I2694">
        <v>245104.43</v>
      </c>
    </row>
    <row r="2695" spans="1:9" x14ac:dyDescent="0.35">
      <c r="A2695">
        <v>2694</v>
      </c>
      <c r="B2695" s="1" t="s">
        <v>12</v>
      </c>
      <c r="C2695" s="1" t="s">
        <v>21</v>
      </c>
      <c r="D2695" s="1" t="s">
        <v>11</v>
      </c>
      <c r="E2695">
        <v>120140.47</v>
      </c>
      <c r="F2695">
        <v>45617.63</v>
      </c>
      <c r="G2695">
        <v>6322.79</v>
      </c>
      <c r="H2695">
        <v>85751.47</v>
      </c>
      <c r="I2695">
        <v>79873.2</v>
      </c>
    </row>
    <row r="2696" spans="1:9" x14ac:dyDescent="0.35">
      <c r="A2696">
        <v>2695</v>
      </c>
      <c r="B2696" s="1" t="s">
        <v>12</v>
      </c>
      <c r="C2696" s="1" t="s">
        <v>24</v>
      </c>
      <c r="D2696" s="1" t="s">
        <v>19</v>
      </c>
      <c r="E2696">
        <v>93351.54</v>
      </c>
      <c r="F2696">
        <v>100011.76</v>
      </c>
      <c r="G2696">
        <v>18865.02</v>
      </c>
      <c r="H2696">
        <v>254648.65</v>
      </c>
      <c r="I2696">
        <v>191860.43</v>
      </c>
    </row>
    <row r="2697" spans="1:9" x14ac:dyDescent="0.35">
      <c r="A2697">
        <v>2696</v>
      </c>
      <c r="B2697" s="1" t="s">
        <v>22</v>
      </c>
      <c r="C2697" s="1" t="s">
        <v>18</v>
      </c>
      <c r="D2697" s="1" t="s">
        <v>17</v>
      </c>
      <c r="E2697">
        <v>167102.81</v>
      </c>
      <c r="F2697">
        <v>149964.06</v>
      </c>
      <c r="G2697">
        <v>8369.2800000000007</v>
      </c>
      <c r="H2697">
        <v>255611.41</v>
      </c>
      <c r="I2697">
        <v>134039.14000000001</v>
      </c>
    </row>
    <row r="2698" spans="1:9" x14ac:dyDescent="0.35">
      <c r="A2698">
        <v>2697</v>
      </c>
      <c r="B2698" s="1" t="s">
        <v>12</v>
      </c>
      <c r="C2698" s="1" t="s">
        <v>18</v>
      </c>
      <c r="D2698" s="1" t="s">
        <v>14</v>
      </c>
      <c r="E2698">
        <v>119619.11</v>
      </c>
      <c r="F2698">
        <v>79767.19</v>
      </c>
      <c r="G2698">
        <v>14767.17</v>
      </c>
      <c r="H2698">
        <v>165964.66</v>
      </c>
      <c r="I2698">
        <v>124680.76</v>
      </c>
    </row>
    <row r="2699" spans="1:9" x14ac:dyDescent="0.35">
      <c r="A2699">
        <v>2698</v>
      </c>
      <c r="B2699" s="1" t="s">
        <v>12</v>
      </c>
      <c r="C2699" s="1" t="s">
        <v>18</v>
      </c>
      <c r="D2699" s="1" t="s">
        <v>19</v>
      </c>
      <c r="E2699">
        <v>181478.61</v>
      </c>
      <c r="F2699">
        <v>222033.97</v>
      </c>
      <c r="G2699">
        <v>16922.599999999999</v>
      </c>
      <c r="H2699">
        <v>129717.48</v>
      </c>
      <c r="I2699">
        <v>178790.97</v>
      </c>
    </row>
    <row r="2700" spans="1:9" x14ac:dyDescent="0.35">
      <c r="A2700">
        <v>2699</v>
      </c>
      <c r="B2700" s="1" t="s">
        <v>12</v>
      </c>
      <c r="C2700" s="1" t="s">
        <v>16</v>
      </c>
      <c r="D2700" s="1" t="s">
        <v>19</v>
      </c>
      <c r="E2700">
        <v>53129.46</v>
      </c>
      <c r="F2700">
        <v>171281.05</v>
      </c>
      <c r="G2700">
        <v>15595.55</v>
      </c>
      <c r="H2700">
        <v>97144.62</v>
      </c>
      <c r="I2700">
        <v>267018.84000000003</v>
      </c>
    </row>
    <row r="2701" spans="1:9" x14ac:dyDescent="0.35">
      <c r="A2701">
        <v>2700</v>
      </c>
      <c r="B2701" s="1" t="s">
        <v>22</v>
      </c>
      <c r="C2701" s="1" t="s">
        <v>13</v>
      </c>
      <c r="D2701" s="1" t="s">
        <v>11</v>
      </c>
      <c r="E2701">
        <v>62874.98</v>
      </c>
      <c r="F2701">
        <v>138187.18</v>
      </c>
      <c r="G2701">
        <v>18598.91</v>
      </c>
      <c r="H2701">
        <v>265784.55</v>
      </c>
      <c r="I2701">
        <v>204070.68</v>
      </c>
    </row>
    <row r="2702" spans="1:9" x14ac:dyDescent="0.35">
      <c r="A2702">
        <v>2701</v>
      </c>
      <c r="B2702" s="1" t="s">
        <v>15</v>
      </c>
      <c r="C2702" s="1" t="s">
        <v>14</v>
      </c>
      <c r="D2702" s="1" t="s">
        <v>11</v>
      </c>
      <c r="E2702">
        <v>69932.23</v>
      </c>
      <c r="F2702">
        <v>203866.84</v>
      </c>
      <c r="G2702">
        <v>17692.669999999998</v>
      </c>
      <c r="H2702">
        <v>271823.90999999997</v>
      </c>
      <c r="I2702">
        <v>242437.39</v>
      </c>
    </row>
    <row r="2703" spans="1:9" x14ac:dyDescent="0.35">
      <c r="A2703">
        <v>2702</v>
      </c>
      <c r="B2703" s="1" t="s">
        <v>9</v>
      </c>
      <c r="C2703" s="1" t="s">
        <v>24</v>
      </c>
      <c r="D2703" s="1" t="s">
        <v>25</v>
      </c>
      <c r="E2703">
        <v>133798.74</v>
      </c>
      <c r="F2703">
        <v>132922.81</v>
      </c>
      <c r="G2703">
        <v>19908.400000000001</v>
      </c>
      <c r="H2703">
        <v>131246.60999999999</v>
      </c>
      <c r="I2703">
        <v>200153.85</v>
      </c>
    </row>
    <row r="2704" spans="1:9" x14ac:dyDescent="0.35">
      <c r="A2704">
        <v>2703</v>
      </c>
      <c r="B2704" s="1" t="s">
        <v>12</v>
      </c>
      <c r="C2704" s="1" t="s">
        <v>13</v>
      </c>
      <c r="D2704" s="1" t="s">
        <v>25</v>
      </c>
      <c r="E2704">
        <v>212959.23</v>
      </c>
      <c r="F2704">
        <v>153937.34</v>
      </c>
      <c r="G2704">
        <v>6104.39</v>
      </c>
      <c r="H2704">
        <v>213004.93</v>
      </c>
      <c r="I2704">
        <v>221986.05</v>
      </c>
    </row>
    <row r="2705" spans="1:9" x14ac:dyDescent="0.35">
      <c r="A2705">
        <v>2704</v>
      </c>
      <c r="B2705" s="1" t="s">
        <v>15</v>
      </c>
      <c r="C2705" s="1" t="s">
        <v>20</v>
      </c>
      <c r="D2705" s="1" t="s">
        <v>14</v>
      </c>
      <c r="E2705">
        <v>227635.58</v>
      </c>
      <c r="F2705">
        <v>45536.44</v>
      </c>
      <c r="G2705">
        <v>8180.95</v>
      </c>
      <c r="H2705">
        <v>129490.34</v>
      </c>
      <c r="I2705">
        <v>162291.72</v>
      </c>
    </row>
    <row r="2706" spans="1:9" x14ac:dyDescent="0.35">
      <c r="A2706">
        <v>2705</v>
      </c>
      <c r="B2706" s="1" t="s">
        <v>12</v>
      </c>
      <c r="C2706" s="1" t="s">
        <v>14</v>
      </c>
      <c r="D2706" s="1" t="s">
        <v>19</v>
      </c>
      <c r="E2706">
        <v>98962.15</v>
      </c>
      <c r="F2706">
        <v>116311.6</v>
      </c>
      <c r="G2706">
        <v>13815.84</v>
      </c>
      <c r="H2706">
        <v>121779.12</v>
      </c>
      <c r="I2706">
        <v>273345.87</v>
      </c>
    </row>
    <row r="2707" spans="1:9" x14ac:dyDescent="0.35">
      <c r="A2707">
        <v>2706</v>
      </c>
      <c r="B2707" s="1" t="s">
        <v>22</v>
      </c>
      <c r="C2707" s="1" t="s">
        <v>14</v>
      </c>
      <c r="D2707" s="1" t="s">
        <v>14</v>
      </c>
      <c r="E2707">
        <v>164873.94</v>
      </c>
      <c r="F2707">
        <v>72064.14</v>
      </c>
      <c r="G2707">
        <v>15461.8</v>
      </c>
      <c r="H2707">
        <v>74877.850000000006</v>
      </c>
      <c r="I2707">
        <v>177936.28</v>
      </c>
    </row>
    <row r="2708" spans="1:9" x14ac:dyDescent="0.35">
      <c r="A2708">
        <v>2707</v>
      </c>
      <c r="B2708" s="1" t="s">
        <v>15</v>
      </c>
      <c r="C2708" s="1" t="s">
        <v>10</v>
      </c>
      <c r="D2708" s="1" t="s">
        <v>14</v>
      </c>
      <c r="E2708">
        <v>203673</v>
      </c>
      <c r="F2708">
        <v>179489.29</v>
      </c>
      <c r="G2708">
        <v>12088.29</v>
      </c>
      <c r="H2708">
        <v>202746.67</v>
      </c>
      <c r="I2708">
        <v>189149.3</v>
      </c>
    </row>
    <row r="2709" spans="1:9" x14ac:dyDescent="0.35">
      <c r="A2709">
        <v>2708</v>
      </c>
      <c r="B2709" s="1" t="s">
        <v>22</v>
      </c>
      <c r="C2709" s="1" t="s">
        <v>10</v>
      </c>
      <c r="D2709" s="1" t="s">
        <v>11</v>
      </c>
      <c r="E2709">
        <v>107765.89</v>
      </c>
      <c r="F2709">
        <v>138410.26</v>
      </c>
      <c r="G2709">
        <v>4256.78</v>
      </c>
      <c r="H2709">
        <v>104486.55</v>
      </c>
      <c r="I2709">
        <v>183117.24</v>
      </c>
    </row>
    <row r="2710" spans="1:9" x14ac:dyDescent="0.35">
      <c r="A2710">
        <v>2709</v>
      </c>
      <c r="B2710" s="1" t="s">
        <v>12</v>
      </c>
      <c r="C2710" s="1" t="s">
        <v>16</v>
      </c>
      <c r="D2710" s="1" t="s">
        <v>14</v>
      </c>
      <c r="E2710">
        <v>131801.54999999999</v>
      </c>
      <c r="F2710">
        <v>103842.72</v>
      </c>
      <c r="G2710">
        <v>17307.12</v>
      </c>
      <c r="H2710">
        <v>72845.37</v>
      </c>
      <c r="I2710">
        <v>136142.53</v>
      </c>
    </row>
    <row r="2711" spans="1:9" x14ac:dyDescent="0.35">
      <c r="A2711">
        <v>2710</v>
      </c>
      <c r="B2711" s="1" t="s">
        <v>12</v>
      </c>
      <c r="C2711" s="1" t="s">
        <v>24</v>
      </c>
      <c r="D2711" s="1" t="s">
        <v>14</v>
      </c>
      <c r="E2711">
        <v>154794.84</v>
      </c>
      <c r="F2711">
        <v>136227.31</v>
      </c>
      <c r="G2711">
        <v>19334.86</v>
      </c>
      <c r="H2711">
        <v>94115.77</v>
      </c>
      <c r="I2711">
        <v>117028.65</v>
      </c>
    </row>
    <row r="2712" spans="1:9" x14ac:dyDescent="0.35">
      <c r="A2712">
        <v>2711</v>
      </c>
      <c r="B2712" s="1" t="s">
        <v>22</v>
      </c>
      <c r="C2712" s="1" t="s">
        <v>20</v>
      </c>
      <c r="D2712" s="1" t="s">
        <v>17</v>
      </c>
      <c r="E2712">
        <v>76974.97</v>
      </c>
      <c r="F2712">
        <v>85877.83</v>
      </c>
      <c r="G2712">
        <v>9893.7900000000009</v>
      </c>
      <c r="H2712">
        <v>142166.91</v>
      </c>
      <c r="I2712">
        <v>81612.87</v>
      </c>
    </row>
    <row r="2713" spans="1:9" x14ac:dyDescent="0.35">
      <c r="A2713">
        <v>2712</v>
      </c>
      <c r="B2713" s="1" t="s">
        <v>9</v>
      </c>
      <c r="C2713" s="1" t="s">
        <v>24</v>
      </c>
      <c r="D2713" s="1" t="s">
        <v>25</v>
      </c>
      <c r="E2713">
        <v>55196.46</v>
      </c>
      <c r="F2713">
        <v>225391.89</v>
      </c>
      <c r="G2713">
        <v>6821.81</v>
      </c>
      <c r="H2713">
        <v>223907.53</v>
      </c>
      <c r="I2713">
        <v>226589.37</v>
      </c>
    </row>
    <row r="2714" spans="1:9" x14ac:dyDescent="0.35">
      <c r="A2714">
        <v>2713</v>
      </c>
      <c r="B2714" s="1" t="s">
        <v>22</v>
      </c>
      <c r="C2714" s="1" t="s">
        <v>24</v>
      </c>
      <c r="D2714" s="1" t="s">
        <v>25</v>
      </c>
      <c r="E2714">
        <v>80561.16</v>
      </c>
      <c r="F2714">
        <v>55524.66</v>
      </c>
      <c r="G2714">
        <v>3328.33</v>
      </c>
      <c r="H2714">
        <v>116603.3</v>
      </c>
      <c r="I2714">
        <v>130086.93</v>
      </c>
    </row>
    <row r="2715" spans="1:9" x14ac:dyDescent="0.35">
      <c r="A2715">
        <v>2714</v>
      </c>
      <c r="B2715" s="1" t="s">
        <v>12</v>
      </c>
      <c r="C2715" s="1" t="s">
        <v>16</v>
      </c>
      <c r="D2715" s="1" t="s">
        <v>19</v>
      </c>
      <c r="E2715">
        <v>175370.72</v>
      </c>
      <c r="F2715">
        <v>213756.32</v>
      </c>
      <c r="G2715">
        <v>7034.08</v>
      </c>
      <c r="H2715">
        <v>274145.83</v>
      </c>
      <c r="I2715">
        <v>152569.54</v>
      </c>
    </row>
    <row r="2716" spans="1:9" x14ac:dyDescent="0.35">
      <c r="A2716">
        <v>2715</v>
      </c>
      <c r="B2716" s="1" t="s">
        <v>22</v>
      </c>
      <c r="C2716" s="1" t="s">
        <v>16</v>
      </c>
      <c r="D2716" s="1" t="s">
        <v>25</v>
      </c>
      <c r="E2716">
        <v>64723.65</v>
      </c>
      <c r="F2716">
        <v>144714.96</v>
      </c>
      <c r="G2716">
        <v>14898.62</v>
      </c>
      <c r="H2716">
        <v>136352.32999999999</v>
      </c>
      <c r="I2716">
        <v>271983.84000000003</v>
      </c>
    </row>
    <row r="2717" spans="1:9" x14ac:dyDescent="0.35">
      <c r="A2717">
        <v>2716</v>
      </c>
      <c r="B2717" s="1" t="s">
        <v>9</v>
      </c>
      <c r="C2717" s="1" t="s">
        <v>13</v>
      </c>
      <c r="D2717" s="1" t="s">
        <v>23</v>
      </c>
      <c r="E2717">
        <v>87939.27</v>
      </c>
      <c r="F2717">
        <v>165694.57</v>
      </c>
      <c r="G2717">
        <v>18497.02</v>
      </c>
      <c r="H2717">
        <v>146182.04999999999</v>
      </c>
      <c r="I2717">
        <v>192450.65</v>
      </c>
    </row>
    <row r="2718" spans="1:9" x14ac:dyDescent="0.35">
      <c r="A2718">
        <v>2717</v>
      </c>
      <c r="B2718" s="1" t="s">
        <v>22</v>
      </c>
      <c r="C2718" s="1" t="s">
        <v>21</v>
      </c>
      <c r="D2718" s="1" t="s">
        <v>19</v>
      </c>
      <c r="E2718">
        <v>117570.78</v>
      </c>
      <c r="F2718">
        <v>104008.1</v>
      </c>
      <c r="G2718">
        <v>4589.72</v>
      </c>
      <c r="H2718">
        <v>120134.75</v>
      </c>
      <c r="I2718">
        <v>86842.559999999998</v>
      </c>
    </row>
    <row r="2719" spans="1:9" x14ac:dyDescent="0.35">
      <c r="A2719">
        <v>2718</v>
      </c>
      <c r="B2719" s="1" t="s">
        <v>9</v>
      </c>
      <c r="C2719" s="1" t="s">
        <v>16</v>
      </c>
      <c r="D2719" s="1" t="s">
        <v>17</v>
      </c>
      <c r="E2719">
        <v>65574.009999999995</v>
      </c>
      <c r="F2719">
        <v>233506.04</v>
      </c>
      <c r="G2719">
        <v>12405.41</v>
      </c>
      <c r="H2719">
        <v>128375.23</v>
      </c>
      <c r="I2719">
        <v>244912.68</v>
      </c>
    </row>
    <row r="2720" spans="1:9" x14ac:dyDescent="0.35">
      <c r="A2720">
        <v>2719</v>
      </c>
      <c r="B2720" s="1" t="s">
        <v>9</v>
      </c>
      <c r="C2720" s="1" t="s">
        <v>24</v>
      </c>
      <c r="D2720" s="1" t="s">
        <v>25</v>
      </c>
      <c r="E2720">
        <v>88339.85</v>
      </c>
      <c r="F2720">
        <v>99960.94</v>
      </c>
      <c r="G2720">
        <v>14824.03</v>
      </c>
      <c r="H2720">
        <v>87051.08</v>
      </c>
      <c r="I2720">
        <v>122629.38</v>
      </c>
    </row>
    <row r="2721" spans="1:9" x14ac:dyDescent="0.35">
      <c r="A2721">
        <v>2720</v>
      </c>
      <c r="B2721" s="1" t="s">
        <v>22</v>
      </c>
      <c r="C2721" s="1" t="s">
        <v>10</v>
      </c>
      <c r="D2721" s="1" t="s">
        <v>17</v>
      </c>
      <c r="E2721">
        <v>232253.96</v>
      </c>
      <c r="F2721">
        <v>159831.21</v>
      </c>
      <c r="G2721">
        <v>7698.47</v>
      </c>
      <c r="H2721">
        <v>137797.23000000001</v>
      </c>
      <c r="I2721">
        <v>189358.81</v>
      </c>
    </row>
    <row r="2722" spans="1:9" x14ac:dyDescent="0.35">
      <c r="A2722">
        <v>2721</v>
      </c>
      <c r="B2722" s="1" t="s">
        <v>22</v>
      </c>
      <c r="C2722" s="1" t="s">
        <v>21</v>
      </c>
      <c r="D2722" s="1" t="s">
        <v>25</v>
      </c>
      <c r="E2722">
        <v>53859.83</v>
      </c>
      <c r="F2722">
        <v>238716.26</v>
      </c>
      <c r="G2722">
        <v>12688.25</v>
      </c>
      <c r="H2722">
        <v>267712.02</v>
      </c>
      <c r="I2722">
        <v>179745.83</v>
      </c>
    </row>
    <row r="2723" spans="1:9" x14ac:dyDescent="0.35">
      <c r="A2723">
        <v>2722</v>
      </c>
      <c r="B2723" s="1" t="s">
        <v>15</v>
      </c>
      <c r="C2723" s="1" t="s">
        <v>13</v>
      </c>
      <c r="D2723" s="1" t="s">
        <v>25</v>
      </c>
      <c r="E2723">
        <v>180686.38</v>
      </c>
      <c r="F2723">
        <v>216813.41</v>
      </c>
      <c r="G2723">
        <v>15159.22</v>
      </c>
      <c r="H2723">
        <v>228337.64</v>
      </c>
      <c r="I2723">
        <v>118567.74</v>
      </c>
    </row>
    <row r="2724" spans="1:9" x14ac:dyDescent="0.35">
      <c r="A2724">
        <v>2723</v>
      </c>
      <c r="B2724" s="1" t="s">
        <v>12</v>
      </c>
      <c r="C2724" s="1" t="s">
        <v>21</v>
      </c>
      <c r="D2724" s="1" t="s">
        <v>17</v>
      </c>
      <c r="E2724">
        <v>126881.79</v>
      </c>
      <c r="F2724">
        <v>149584.32000000001</v>
      </c>
      <c r="G2724">
        <v>17241.23</v>
      </c>
      <c r="H2724">
        <v>271311.69</v>
      </c>
      <c r="I2724">
        <v>91048.48</v>
      </c>
    </row>
    <row r="2725" spans="1:9" x14ac:dyDescent="0.35">
      <c r="A2725">
        <v>2724</v>
      </c>
      <c r="B2725" s="1" t="s">
        <v>9</v>
      </c>
      <c r="C2725" s="1" t="s">
        <v>18</v>
      </c>
      <c r="D2725" s="1" t="s">
        <v>14</v>
      </c>
      <c r="E2725">
        <v>184529.75</v>
      </c>
      <c r="F2725">
        <v>238123.03</v>
      </c>
      <c r="G2725">
        <v>10692.5</v>
      </c>
      <c r="H2725">
        <v>94117.57</v>
      </c>
      <c r="I2725">
        <v>112533.86</v>
      </c>
    </row>
    <row r="2726" spans="1:9" x14ac:dyDescent="0.35">
      <c r="A2726">
        <v>2725</v>
      </c>
      <c r="B2726" s="1" t="s">
        <v>15</v>
      </c>
      <c r="C2726" s="1" t="s">
        <v>20</v>
      </c>
      <c r="D2726" s="1" t="s">
        <v>14</v>
      </c>
      <c r="E2726">
        <v>167738.34</v>
      </c>
      <c r="F2726">
        <v>181767.12</v>
      </c>
      <c r="G2726">
        <v>15713.57</v>
      </c>
      <c r="H2726">
        <v>174791.83</v>
      </c>
      <c r="I2726">
        <v>86901</v>
      </c>
    </row>
    <row r="2727" spans="1:9" x14ac:dyDescent="0.35">
      <c r="A2727">
        <v>2726</v>
      </c>
      <c r="B2727" s="1" t="s">
        <v>22</v>
      </c>
      <c r="C2727" s="1" t="s">
        <v>21</v>
      </c>
      <c r="D2727" s="1" t="s">
        <v>14</v>
      </c>
      <c r="E2727">
        <v>94699.75</v>
      </c>
      <c r="F2727">
        <v>85696.58</v>
      </c>
      <c r="G2727">
        <v>8130.31</v>
      </c>
      <c r="H2727">
        <v>122728.62</v>
      </c>
      <c r="I2727">
        <v>127016.3</v>
      </c>
    </row>
    <row r="2728" spans="1:9" x14ac:dyDescent="0.35">
      <c r="A2728">
        <v>2727</v>
      </c>
      <c r="B2728" s="1" t="s">
        <v>12</v>
      </c>
      <c r="C2728" s="1" t="s">
        <v>24</v>
      </c>
      <c r="D2728" s="1" t="s">
        <v>23</v>
      </c>
      <c r="E2728">
        <v>219441.9</v>
      </c>
      <c r="F2728">
        <v>124091.26</v>
      </c>
      <c r="G2728">
        <v>6621.79</v>
      </c>
      <c r="H2728">
        <v>235879.59</v>
      </c>
      <c r="I2728">
        <v>289391.94</v>
      </c>
    </row>
    <row r="2729" spans="1:9" x14ac:dyDescent="0.35">
      <c r="A2729">
        <v>2728</v>
      </c>
      <c r="B2729" s="1" t="s">
        <v>15</v>
      </c>
      <c r="C2729" s="1" t="s">
        <v>13</v>
      </c>
      <c r="D2729" s="1" t="s">
        <v>14</v>
      </c>
      <c r="E2729">
        <v>148388.07999999999</v>
      </c>
      <c r="F2729">
        <v>110226.2</v>
      </c>
      <c r="G2729">
        <v>6184.33</v>
      </c>
      <c r="H2729">
        <v>293154.7</v>
      </c>
      <c r="I2729">
        <v>155470.76</v>
      </c>
    </row>
    <row r="2730" spans="1:9" x14ac:dyDescent="0.35">
      <c r="A2730">
        <v>2729</v>
      </c>
      <c r="B2730" s="1" t="s">
        <v>9</v>
      </c>
      <c r="C2730" s="1" t="s">
        <v>20</v>
      </c>
      <c r="D2730" s="1" t="s">
        <v>25</v>
      </c>
      <c r="E2730">
        <v>214507.2</v>
      </c>
      <c r="F2730">
        <v>112082.67</v>
      </c>
      <c r="G2730">
        <v>9100.84</v>
      </c>
      <c r="H2730">
        <v>257532.68</v>
      </c>
      <c r="I2730">
        <v>259374.89</v>
      </c>
    </row>
    <row r="2731" spans="1:9" x14ac:dyDescent="0.35">
      <c r="A2731">
        <v>2730</v>
      </c>
      <c r="B2731" s="1" t="s">
        <v>15</v>
      </c>
      <c r="C2731" s="1" t="s">
        <v>24</v>
      </c>
      <c r="D2731" s="1" t="s">
        <v>11</v>
      </c>
      <c r="E2731">
        <v>131202.51</v>
      </c>
      <c r="F2731">
        <v>193289.01</v>
      </c>
      <c r="G2731">
        <v>3609.95</v>
      </c>
      <c r="H2731">
        <v>78113.98</v>
      </c>
      <c r="I2731">
        <v>188564.98</v>
      </c>
    </row>
    <row r="2732" spans="1:9" x14ac:dyDescent="0.35">
      <c r="A2732">
        <v>2731</v>
      </c>
      <c r="B2732" s="1" t="s">
        <v>9</v>
      </c>
      <c r="C2732" s="1" t="s">
        <v>20</v>
      </c>
      <c r="D2732" s="1" t="s">
        <v>17</v>
      </c>
      <c r="E2732">
        <v>246937.11</v>
      </c>
      <c r="F2732">
        <v>158931.26999999999</v>
      </c>
      <c r="G2732">
        <v>7810.86</v>
      </c>
      <c r="H2732">
        <v>142831.73000000001</v>
      </c>
      <c r="I2732">
        <v>214981.19</v>
      </c>
    </row>
    <row r="2733" spans="1:9" x14ac:dyDescent="0.35">
      <c r="A2733">
        <v>2732</v>
      </c>
      <c r="B2733" s="1" t="s">
        <v>22</v>
      </c>
      <c r="C2733" s="1" t="s">
        <v>10</v>
      </c>
      <c r="D2733" s="1" t="s">
        <v>11</v>
      </c>
      <c r="E2733">
        <v>204097.87</v>
      </c>
      <c r="F2733">
        <v>52428.08</v>
      </c>
      <c r="G2733">
        <v>14087.79</v>
      </c>
      <c r="H2733">
        <v>76573.33</v>
      </c>
      <c r="I2733">
        <v>100178.29</v>
      </c>
    </row>
    <row r="2734" spans="1:9" x14ac:dyDescent="0.35">
      <c r="A2734">
        <v>2733</v>
      </c>
      <c r="B2734" s="1" t="s">
        <v>12</v>
      </c>
      <c r="C2734" s="1" t="s">
        <v>18</v>
      </c>
      <c r="D2734" s="1" t="s">
        <v>23</v>
      </c>
      <c r="E2734">
        <v>243190.04</v>
      </c>
      <c r="F2734">
        <v>216102.45</v>
      </c>
      <c r="G2734">
        <v>14014.62</v>
      </c>
      <c r="H2734">
        <v>79238.399999999994</v>
      </c>
      <c r="I2734">
        <v>126831.32</v>
      </c>
    </row>
    <row r="2735" spans="1:9" x14ac:dyDescent="0.35">
      <c r="A2735">
        <v>2734</v>
      </c>
      <c r="B2735" s="1" t="s">
        <v>12</v>
      </c>
      <c r="C2735" s="1" t="s">
        <v>10</v>
      </c>
      <c r="D2735" s="1" t="s">
        <v>11</v>
      </c>
      <c r="E2735">
        <v>152865.29999999999</v>
      </c>
      <c r="F2735">
        <v>102875.25</v>
      </c>
      <c r="G2735">
        <v>4250.41</v>
      </c>
      <c r="H2735">
        <v>88288.52</v>
      </c>
      <c r="I2735">
        <v>179849.77</v>
      </c>
    </row>
    <row r="2736" spans="1:9" x14ac:dyDescent="0.35">
      <c r="A2736">
        <v>2735</v>
      </c>
      <c r="B2736" s="1" t="s">
        <v>12</v>
      </c>
      <c r="C2736" s="1" t="s">
        <v>24</v>
      </c>
      <c r="D2736" s="1" t="s">
        <v>19</v>
      </c>
      <c r="E2736">
        <v>144738.23000000001</v>
      </c>
      <c r="F2736">
        <v>239429.6</v>
      </c>
      <c r="G2736">
        <v>7886.07</v>
      </c>
      <c r="H2736">
        <v>133555.19</v>
      </c>
      <c r="I2736">
        <v>263257.27</v>
      </c>
    </row>
    <row r="2737" spans="1:9" x14ac:dyDescent="0.35">
      <c r="A2737">
        <v>2736</v>
      </c>
      <c r="B2737" s="1" t="s">
        <v>22</v>
      </c>
      <c r="C2737" s="1" t="s">
        <v>24</v>
      </c>
      <c r="D2737" s="1" t="s">
        <v>14</v>
      </c>
      <c r="E2737">
        <v>201090.76</v>
      </c>
      <c r="F2737">
        <v>231067.19</v>
      </c>
      <c r="G2737">
        <v>12682.48</v>
      </c>
      <c r="H2737">
        <v>139966.64000000001</v>
      </c>
      <c r="I2737">
        <v>74649.81</v>
      </c>
    </row>
    <row r="2738" spans="1:9" x14ac:dyDescent="0.35">
      <c r="A2738">
        <v>2737</v>
      </c>
      <c r="B2738" s="1" t="s">
        <v>9</v>
      </c>
      <c r="C2738" s="1" t="s">
        <v>24</v>
      </c>
      <c r="D2738" s="1" t="s">
        <v>23</v>
      </c>
      <c r="E2738">
        <v>226058.25</v>
      </c>
      <c r="F2738">
        <v>228403.49</v>
      </c>
      <c r="G2738">
        <v>8415.39</v>
      </c>
      <c r="H2738">
        <v>162104.31</v>
      </c>
      <c r="I2738">
        <v>179056.99</v>
      </c>
    </row>
    <row r="2739" spans="1:9" x14ac:dyDescent="0.35">
      <c r="A2739">
        <v>2738</v>
      </c>
      <c r="B2739" s="1" t="s">
        <v>22</v>
      </c>
      <c r="C2739" s="1" t="s">
        <v>14</v>
      </c>
      <c r="D2739" s="1" t="s">
        <v>25</v>
      </c>
      <c r="E2739">
        <v>242829.16</v>
      </c>
      <c r="F2739">
        <v>203169.88</v>
      </c>
      <c r="G2739">
        <v>10105.799999999999</v>
      </c>
      <c r="H2739">
        <v>163134.15</v>
      </c>
      <c r="I2739">
        <v>76477.75</v>
      </c>
    </row>
    <row r="2740" spans="1:9" x14ac:dyDescent="0.35">
      <c r="A2740">
        <v>2739</v>
      </c>
      <c r="B2740" s="1" t="s">
        <v>12</v>
      </c>
      <c r="C2740" s="1" t="s">
        <v>18</v>
      </c>
      <c r="D2740" s="1" t="s">
        <v>14</v>
      </c>
      <c r="E2740">
        <v>114910.38</v>
      </c>
      <c r="F2740">
        <v>88019.6</v>
      </c>
      <c r="G2740">
        <v>15117.78</v>
      </c>
      <c r="H2740">
        <v>247424.07</v>
      </c>
      <c r="I2740">
        <v>167785.1</v>
      </c>
    </row>
    <row r="2741" spans="1:9" x14ac:dyDescent="0.35">
      <c r="A2741">
        <v>2740</v>
      </c>
      <c r="B2741" s="1" t="s">
        <v>22</v>
      </c>
      <c r="C2741" s="1" t="s">
        <v>20</v>
      </c>
      <c r="D2741" s="1" t="s">
        <v>14</v>
      </c>
      <c r="E2741">
        <v>209740.91</v>
      </c>
      <c r="F2741">
        <v>148863.39000000001</v>
      </c>
      <c r="G2741">
        <v>3157.54</v>
      </c>
      <c r="H2741">
        <v>102522.75</v>
      </c>
      <c r="I2741">
        <v>206495.34</v>
      </c>
    </row>
    <row r="2742" spans="1:9" x14ac:dyDescent="0.35">
      <c r="A2742">
        <v>2741</v>
      </c>
      <c r="B2742" s="1" t="s">
        <v>22</v>
      </c>
      <c r="C2742" s="1" t="s">
        <v>16</v>
      </c>
      <c r="D2742" s="1" t="s">
        <v>11</v>
      </c>
      <c r="E2742">
        <v>92129.12</v>
      </c>
      <c r="F2742">
        <v>88739.01</v>
      </c>
      <c r="G2742">
        <v>7698.69</v>
      </c>
      <c r="H2742">
        <v>106280.34</v>
      </c>
      <c r="I2742">
        <v>232562.72</v>
      </c>
    </row>
    <row r="2743" spans="1:9" x14ac:dyDescent="0.35">
      <c r="A2743">
        <v>2742</v>
      </c>
      <c r="B2743" s="1" t="s">
        <v>22</v>
      </c>
      <c r="C2743" s="1" t="s">
        <v>24</v>
      </c>
      <c r="D2743" s="1" t="s">
        <v>19</v>
      </c>
      <c r="E2743">
        <v>159114.87</v>
      </c>
      <c r="F2743">
        <v>95636.71</v>
      </c>
      <c r="G2743">
        <v>5420.33</v>
      </c>
      <c r="H2743">
        <v>214115.48</v>
      </c>
      <c r="I2743">
        <v>96169.7</v>
      </c>
    </row>
    <row r="2744" spans="1:9" x14ac:dyDescent="0.35">
      <c r="A2744">
        <v>2743</v>
      </c>
      <c r="B2744" s="1" t="s">
        <v>9</v>
      </c>
      <c r="C2744" s="1" t="s">
        <v>24</v>
      </c>
      <c r="D2744" s="1" t="s">
        <v>14</v>
      </c>
      <c r="E2744">
        <v>85969.63</v>
      </c>
      <c r="F2744">
        <v>164135.6</v>
      </c>
      <c r="G2744">
        <v>5169.3599999999997</v>
      </c>
      <c r="H2744">
        <v>201500.7</v>
      </c>
      <c r="I2744">
        <v>102479.44</v>
      </c>
    </row>
    <row r="2745" spans="1:9" x14ac:dyDescent="0.35">
      <c r="A2745">
        <v>2744</v>
      </c>
      <c r="B2745" s="1" t="s">
        <v>15</v>
      </c>
      <c r="C2745" s="1" t="s">
        <v>20</v>
      </c>
      <c r="D2745" s="1" t="s">
        <v>17</v>
      </c>
      <c r="E2745">
        <v>119479.47</v>
      </c>
      <c r="F2745">
        <v>52962.54</v>
      </c>
      <c r="G2745">
        <v>19303.68</v>
      </c>
      <c r="H2745">
        <v>105421.08</v>
      </c>
      <c r="I2745">
        <v>170764.61</v>
      </c>
    </row>
    <row r="2746" spans="1:9" x14ac:dyDescent="0.35">
      <c r="A2746">
        <v>2745</v>
      </c>
      <c r="B2746" s="1" t="s">
        <v>15</v>
      </c>
      <c r="C2746" s="1" t="s">
        <v>16</v>
      </c>
      <c r="D2746" s="1" t="s">
        <v>17</v>
      </c>
      <c r="E2746">
        <v>236271.67</v>
      </c>
      <c r="F2746">
        <v>234044.42</v>
      </c>
      <c r="G2746">
        <v>9401.5300000000007</v>
      </c>
      <c r="H2746">
        <v>266020.82</v>
      </c>
      <c r="I2746">
        <v>289558.2</v>
      </c>
    </row>
    <row r="2747" spans="1:9" x14ac:dyDescent="0.35">
      <c r="A2747">
        <v>2746</v>
      </c>
      <c r="B2747" s="1" t="s">
        <v>22</v>
      </c>
      <c r="C2747" s="1" t="s">
        <v>10</v>
      </c>
      <c r="D2747" s="1" t="s">
        <v>14</v>
      </c>
      <c r="E2747">
        <v>79218.14</v>
      </c>
      <c r="F2747">
        <v>224141.27</v>
      </c>
      <c r="G2747">
        <v>11960.51</v>
      </c>
      <c r="H2747">
        <v>145683.67000000001</v>
      </c>
      <c r="I2747">
        <v>145110.54</v>
      </c>
    </row>
    <row r="2748" spans="1:9" x14ac:dyDescent="0.35">
      <c r="A2748">
        <v>2747</v>
      </c>
      <c r="B2748" s="1" t="s">
        <v>15</v>
      </c>
      <c r="C2748" s="1" t="s">
        <v>10</v>
      </c>
      <c r="D2748" s="1" t="s">
        <v>11</v>
      </c>
      <c r="E2748">
        <v>176480.18</v>
      </c>
      <c r="F2748">
        <v>119249.68</v>
      </c>
      <c r="G2748">
        <v>15474.97</v>
      </c>
      <c r="H2748">
        <v>154402.49</v>
      </c>
      <c r="I2748">
        <v>161193.67000000001</v>
      </c>
    </row>
    <row r="2749" spans="1:9" x14ac:dyDescent="0.35">
      <c r="A2749">
        <v>2748</v>
      </c>
      <c r="B2749" s="1" t="s">
        <v>15</v>
      </c>
      <c r="C2749" s="1" t="s">
        <v>24</v>
      </c>
      <c r="D2749" s="1" t="s">
        <v>11</v>
      </c>
      <c r="E2749">
        <v>168590.85</v>
      </c>
      <c r="F2749">
        <v>145507.38</v>
      </c>
      <c r="G2749">
        <v>3806.61</v>
      </c>
      <c r="H2749">
        <v>166705.82</v>
      </c>
      <c r="I2749">
        <v>162300.51999999999</v>
      </c>
    </row>
    <row r="2750" spans="1:9" x14ac:dyDescent="0.35">
      <c r="A2750">
        <v>2749</v>
      </c>
      <c r="B2750" s="1" t="s">
        <v>22</v>
      </c>
      <c r="C2750" s="1" t="s">
        <v>13</v>
      </c>
      <c r="D2750" s="1" t="s">
        <v>25</v>
      </c>
      <c r="E2750">
        <v>74147.67</v>
      </c>
      <c r="F2750">
        <v>135893.29</v>
      </c>
      <c r="G2750">
        <v>7097.38</v>
      </c>
      <c r="H2750">
        <v>144221.43</v>
      </c>
      <c r="I2750">
        <v>83157.679999999993</v>
      </c>
    </row>
    <row r="2751" spans="1:9" x14ac:dyDescent="0.35">
      <c r="A2751">
        <v>2750</v>
      </c>
      <c r="B2751" s="1" t="s">
        <v>22</v>
      </c>
      <c r="C2751" s="1" t="s">
        <v>14</v>
      </c>
      <c r="D2751" s="1" t="s">
        <v>23</v>
      </c>
      <c r="E2751">
        <v>115195.81</v>
      </c>
      <c r="F2751">
        <v>217028.96</v>
      </c>
      <c r="G2751">
        <v>17146.509999999998</v>
      </c>
      <c r="H2751">
        <v>198214.66</v>
      </c>
      <c r="I2751">
        <v>239188.73</v>
      </c>
    </row>
    <row r="2752" spans="1:9" x14ac:dyDescent="0.35">
      <c r="A2752">
        <v>2751</v>
      </c>
      <c r="B2752" s="1" t="s">
        <v>12</v>
      </c>
      <c r="C2752" s="1" t="s">
        <v>10</v>
      </c>
      <c r="D2752" s="1" t="s">
        <v>23</v>
      </c>
      <c r="E2752">
        <v>162596.29999999999</v>
      </c>
      <c r="F2752">
        <v>179277.37</v>
      </c>
      <c r="G2752">
        <v>17653.84</v>
      </c>
      <c r="H2752">
        <v>159388.98000000001</v>
      </c>
      <c r="I2752">
        <v>121947.84</v>
      </c>
    </row>
    <row r="2753" spans="1:9" x14ac:dyDescent="0.35">
      <c r="A2753">
        <v>2752</v>
      </c>
      <c r="B2753" s="1" t="s">
        <v>15</v>
      </c>
      <c r="C2753" s="1" t="s">
        <v>13</v>
      </c>
      <c r="D2753" s="1" t="s">
        <v>23</v>
      </c>
      <c r="E2753">
        <v>87435.72</v>
      </c>
      <c r="F2753">
        <v>99231.69</v>
      </c>
      <c r="G2753">
        <v>9340.17</v>
      </c>
      <c r="H2753">
        <v>129669.99</v>
      </c>
      <c r="I2753">
        <v>223325.09</v>
      </c>
    </row>
    <row r="2754" spans="1:9" x14ac:dyDescent="0.35">
      <c r="A2754">
        <v>2753</v>
      </c>
      <c r="B2754" s="1" t="s">
        <v>9</v>
      </c>
      <c r="C2754" s="1" t="s">
        <v>14</v>
      </c>
      <c r="D2754" s="1" t="s">
        <v>19</v>
      </c>
      <c r="E2754">
        <v>210124.73</v>
      </c>
      <c r="F2754">
        <v>132134.04</v>
      </c>
      <c r="G2754">
        <v>9372.65</v>
      </c>
      <c r="H2754">
        <v>278029.21999999997</v>
      </c>
      <c r="I2754">
        <v>171895.22</v>
      </c>
    </row>
    <row r="2755" spans="1:9" x14ac:dyDescent="0.35">
      <c r="A2755">
        <v>2754</v>
      </c>
      <c r="B2755" s="1" t="s">
        <v>22</v>
      </c>
      <c r="C2755" s="1" t="s">
        <v>24</v>
      </c>
      <c r="D2755" s="1" t="s">
        <v>11</v>
      </c>
      <c r="E2755">
        <v>244431.3</v>
      </c>
      <c r="F2755">
        <v>128648.37</v>
      </c>
      <c r="G2755">
        <v>15867.25</v>
      </c>
      <c r="H2755">
        <v>140920.67000000001</v>
      </c>
      <c r="I2755">
        <v>202650.44</v>
      </c>
    </row>
    <row r="2756" spans="1:9" x14ac:dyDescent="0.35">
      <c r="A2756">
        <v>2755</v>
      </c>
      <c r="B2756" s="1" t="s">
        <v>12</v>
      </c>
      <c r="C2756" s="1" t="s">
        <v>18</v>
      </c>
      <c r="D2756" s="1" t="s">
        <v>25</v>
      </c>
      <c r="E2756">
        <v>92951.88</v>
      </c>
      <c r="F2756">
        <v>232070.36</v>
      </c>
      <c r="G2756">
        <v>8016.19</v>
      </c>
      <c r="H2756">
        <v>230652.45</v>
      </c>
      <c r="I2756">
        <v>77143.62</v>
      </c>
    </row>
    <row r="2757" spans="1:9" x14ac:dyDescent="0.35">
      <c r="A2757">
        <v>2756</v>
      </c>
      <c r="B2757" s="1" t="s">
        <v>9</v>
      </c>
      <c r="C2757" s="1" t="s">
        <v>21</v>
      </c>
      <c r="D2757" s="1" t="s">
        <v>17</v>
      </c>
      <c r="E2757">
        <v>87382.39</v>
      </c>
      <c r="F2757">
        <v>79185.63</v>
      </c>
      <c r="G2757">
        <v>4990.6000000000004</v>
      </c>
      <c r="H2757">
        <v>149862.16</v>
      </c>
      <c r="I2757">
        <v>265242.28000000003</v>
      </c>
    </row>
    <row r="2758" spans="1:9" x14ac:dyDescent="0.35">
      <c r="A2758">
        <v>2757</v>
      </c>
      <c r="B2758" s="1" t="s">
        <v>15</v>
      </c>
      <c r="C2758" s="1" t="s">
        <v>21</v>
      </c>
      <c r="D2758" s="1" t="s">
        <v>23</v>
      </c>
      <c r="E2758">
        <v>140987.01</v>
      </c>
      <c r="F2758">
        <v>62467.39</v>
      </c>
      <c r="G2758">
        <v>7378.1</v>
      </c>
      <c r="H2758">
        <v>170100.6</v>
      </c>
      <c r="I2758">
        <v>119867.77</v>
      </c>
    </row>
    <row r="2759" spans="1:9" x14ac:dyDescent="0.35">
      <c r="A2759">
        <v>2758</v>
      </c>
      <c r="B2759" s="1" t="s">
        <v>12</v>
      </c>
      <c r="C2759" s="1" t="s">
        <v>24</v>
      </c>
      <c r="D2759" s="1" t="s">
        <v>17</v>
      </c>
      <c r="E2759">
        <v>199553.06</v>
      </c>
      <c r="F2759">
        <v>216720.67</v>
      </c>
      <c r="G2759">
        <v>9584.86</v>
      </c>
      <c r="H2759">
        <v>124267.01</v>
      </c>
      <c r="I2759">
        <v>215771.46</v>
      </c>
    </row>
    <row r="2760" spans="1:9" x14ac:dyDescent="0.35">
      <c r="A2760">
        <v>2759</v>
      </c>
      <c r="B2760" s="1" t="s">
        <v>22</v>
      </c>
      <c r="C2760" s="1" t="s">
        <v>10</v>
      </c>
      <c r="D2760" s="1" t="s">
        <v>17</v>
      </c>
      <c r="E2760">
        <v>106320.12</v>
      </c>
      <c r="F2760">
        <v>219853.77</v>
      </c>
      <c r="G2760">
        <v>3887.48</v>
      </c>
      <c r="H2760">
        <v>243035.81</v>
      </c>
      <c r="I2760">
        <v>244554.3</v>
      </c>
    </row>
    <row r="2761" spans="1:9" x14ac:dyDescent="0.35">
      <c r="A2761">
        <v>2760</v>
      </c>
      <c r="B2761" s="1" t="s">
        <v>9</v>
      </c>
      <c r="C2761" s="1" t="s">
        <v>13</v>
      </c>
      <c r="D2761" s="1" t="s">
        <v>14</v>
      </c>
      <c r="E2761">
        <v>53975.98</v>
      </c>
      <c r="F2761">
        <v>214989.12</v>
      </c>
      <c r="G2761">
        <v>11137.56</v>
      </c>
      <c r="H2761">
        <v>239556.75</v>
      </c>
      <c r="I2761">
        <v>186508.71</v>
      </c>
    </row>
    <row r="2762" spans="1:9" x14ac:dyDescent="0.35">
      <c r="A2762">
        <v>2761</v>
      </c>
      <c r="B2762" s="1" t="s">
        <v>22</v>
      </c>
      <c r="C2762" s="1" t="s">
        <v>18</v>
      </c>
      <c r="D2762" s="1" t="s">
        <v>19</v>
      </c>
      <c r="E2762">
        <v>158244.13</v>
      </c>
      <c r="F2762">
        <v>144640.5</v>
      </c>
      <c r="G2762">
        <v>15580.13</v>
      </c>
      <c r="H2762">
        <v>75115.19</v>
      </c>
      <c r="I2762">
        <v>140900.15</v>
      </c>
    </row>
    <row r="2763" spans="1:9" x14ac:dyDescent="0.35">
      <c r="A2763">
        <v>2762</v>
      </c>
      <c r="B2763" s="1" t="s">
        <v>15</v>
      </c>
      <c r="C2763" s="1" t="s">
        <v>20</v>
      </c>
      <c r="D2763" s="1" t="s">
        <v>25</v>
      </c>
      <c r="E2763">
        <v>241320.11</v>
      </c>
      <c r="F2763">
        <v>173650.16</v>
      </c>
      <c r="G2763">
        <v>11733.67</v>
      </c>
      <c r="H2763">
        <v>83844.63</v>
      </c>
      <c r="I2763">
        <v>285028.26</v>
      </c>
    </row>
    <row r="2764" spans="1:9" x14ac:dyDescent="0.35">
      <c r="A2764">
        <v>2763</v>
      </c>
      <c r="B2764" s="1" t="s">
        <v>9</v>
      </c>
      <c r="C2764" s="1" t="s">
        <v>14</v>
      </c>
      <c r="D2764" s="1" t="s">
        <v>19</v>
      </c>
      <c r="E2764">
        <v>128255.37</v>
      </c>
      <c r="F2764">
        <v>154855.79</v>
      </c>
      <c r="G2764">
        <v>4222.22</v>
      </c>
      <c r="H2764">
        <v>282146.58</v>
      </c>
      <c r="I2764">
        <v>127648.94</v>
      </c>
    </row>
    <row r="2765" spans="1:9" x14ac:dyDescent="0.35">
      <c r="A2765">
        <v>2764</v>
      </c>
      <c r="B2765" s="1" t="s">
        <v>15</v>
      </c>
      <c r="C2765" s="1" t="s">
        <v>24</v>
      </c>
      <c r="D2765" s="1" t="s">
        <v>14</v>
      </c>
      <c r="E2765">
        <v>134026.91</v>
      </c>
      <c r="F2765">
        <v>58542.33</v>
      </c>
      <c r="G2765">
        <v>10482.540000000001</v>
      </c>
      <c r="H2765">
        <v>274430.17</v>
      </c>
      <c r="I2765">
        <v>278449.03000000003</v>
      </c>
    </row>
    <row r="2766" spans="1:9" x14ac:dyDescent="0.35">
      <c r="A2766">
        <v>2765</v>
      </c>
      <c r="B2766" s="1" t="s">
        <v>15</v>
      </c>
      <c r="C2766" s="1" t="s">
        <v>18</v>
      </c>
      <c r="D2766" s="1" t="s">
        <v>25</v>
      </c>
      <c r="E2766">
        <v>243780.34</v>
      </c>
      <c r="F2766">
        <v>161187.79999999999</v>
      </c>
      <c r="G2766">
        <v>15051.38</v>
      </c>
      <c r="H2766">
        <v>186400.05</v>
      </c>
      <c r="I2766">
        <v>100150.43</v>
      </c>
    </row>
    <row r="2767" spans="1:9" x14ac:dyDescent="0.35">
      <c r="A2767">
        <v>2766</v>
      </c>
      <c r="B2767" s="1" t="s">
        <v>12</v>
      </c>
      <c r="C2767" s="1" t="s">
        <v>16</v>
      </c>
      <c r="D2767" s="1" t="s">
        <v>25</v>
      </c>
      <c r="E2767">
        <v>188921.52</v>
      </c>
      <c r="F2767">
        <v>47654.76</v>
      </c>
      <c r="G2767">
        <v>3987.64</v>
      </c>
      <c r="H2767">
        <v>183472.2</v>
      </c>
      <c r="I2767">
        <v>152574.98000000001</v>
      </c>
    </row>
    <row r="2768" spans="1:9" x14ac:dyDescent="0.35">
      <c r="A2768">
        <v>2767</v>
      </c>
      <c r="B2768" s="1" t="s">
        <v>22</v>
      </c>
      <c r="C2768" s="1" t="s">
        <v>18</v>
      </c>
      <c r="D2768" s="1" t="s">
        <v>11</v>
      </c>
      <c r="E2768">
        <v>193834.38</v>
      </c>
      <c r="F2768">
        <v>108372.54</v>
      </c>
      <c r="G2768">
        <v>4017.4</v>
      </c>
      <c r="H2768">
        <v>256857.56</v>
      </c>
      <c r="I2768">
        <v>96161.51</v>
      </c>
    </row>
    <row r="2769" spans="1:9" x14ac:dyDescent="0.35">
      <c r="A2769">
        <v>2768</v>
      </c>
      <c r="B2769" s="1" t="s">
        <v>9</v>
      </c>
      <c r="C2769" s="1" t="s">
        <v>10</v>
      </c>
      <c r="D2769" s="1" t="s">
        <v>19</v>
      </c>
      <c r="E2769">
        <v>162540.4</v>
      </c>
      <c r="F2769">
        <v>226797.05</v>
      </c>
      <c r="G2769">
        <v>9300.2199999999993</v>
      </c>
      <c r="H2769">
        <v>101843.53</v>
      </c>
      <c r="I2769">
        <v>65504.11</v>
      </c>
    </row>
    <row r="2770" spans="1:9" x14ac:dyDescent="0.35">
      <c r="A2770">
        <v>2769</v>
      </c>
      <c r="B2770" s="1" t="s">
        <v>15</v>
      </c>
      <c r="C2770" s="1" t="s">
        <v>16</v>
      </c>
      <c r="D2770" s="1" t="s">
        <v>19</v>
      </c>
      <c r="E2770">
        <v>244921.84</v>
      </c>
      <c r="F2770">
        <v>104288.83</v>
      </c>
      <c r="G2770">
        <v>6314.39</v>
      </c>
      <c r="H2770">
        <v>220350.8</v>
      </c>
      <c r="I2770">
        <v>123558.17</v>
      </c>
    </row>
    <row r="2771" spans="1:9" x14ac:dyDescent="0.35">
      <c r="A2771">
        <v>2770</v>
      </c>
      <c r="B2771" s="1" t="s">
        <v>15</v>
      </c>
      <c r="C2771" s="1" t="s">
        <v>14</v>
      </c>
      <c r="D2771" s="1" t="s">
        <v>11</v>
      </c>
      <c r="E2771">
        <v>187773.3</v>
      </c>
      <c r="F2771">
        <v>228266.2</v>
      </c>
      <c r="G2771">
        <v>18891.27</v>
      </c>
      <c r="H2771">
        <v>179476.09</v>
      </c>
      <c r="I2771">
        <v>84622.34</v>
      </c>
    </row>
    <row r="2772" spans="1:9" x14ac:dyDescent="0.35">
      <c r="A2772">
        <v>2771</v>
      </c>
      <c r="B2772" s="1" t="s">
        <v>9</v>
      </c>
      <c r="C2772" s="1" t="s">
        <v>16</v>
      </c>
      <c r="D2772" s="1" t="s">
        <v>17</v>
      </c>
      <c r="E2772">
        <v>229006.55</v>
      </c>
      <c r="F2772">
        <v>93776.12</v>
      </c>
      <c r="G2772">
        <v>12882.84</v>
      </c>
      <c r="H2772">
        <v>240966.14</v>
      </c>
      <c r="I2772">
        <v>286927.74</v>
      </c>
    </row>
    <row r="2773" spans="1:9" x14ac:dyDescent="0.35">
      <c r="A2773">
        <v>2772</v>
      </c>
      <c r="B2773" s="1" t="s">
        <v>15</v>
      </c>
      <c r="C2773" s="1" t="s">
        <v>18</v>
      </c>
      <c r="D2773" s="1" t="s">
        <v>14</v>
      </c>
      <c r="E2773">
        <v>189875.77</v>
      </c>
      <c r="F2773">
        <v>106339.64</v>
      </c>
      <c r="G2773">
        <v>7884.53</v>
      </c>
      <c r="H2773">
        <v>76923.64</v>
      </c>
      <c r="I2773">
        <v>236372</v>
      </c>
    </row>
    <row r="2774" spans="1:9" x14ac:dyDescent="0.35">
      <c r="A2774">
        <v>2773</v>
      </c>
      <c r="B2774" s="1" t="s">
        <v>12</v>
      </c>
      <c r="C2774" s="1" t="s">
        <v>10</v>
      </c>
      <c r="D2774" s="1" t="s">
        <v>19</v>
      </c>
      <c r="E2774">
        <v>197023.16</v>
      </c>
      <c r="F2774">
        <v>167539.46</v>
      </c>
      <c r="G2774">
        <v>14981.2</v>
      </c>
      <c r="H2774">
        <v>206326.88</v>
      </c>
      <c r="I2774">
        <v>65833.58</v>
      </c>
    </row>
    <row r="2775" spans="1:9" x14ac:dyDescent="0.35">
      <c r="A2775">
        <v>2774</v>
      </c>
      <c r="B2775" s="1" t="s">
        <v>12</v>
      </c>
      <c r="C2775" s="1" t="s">
        <v>16</v>
      </c>
      <c r="D2775" s="1" t="s">
        <v>11</v>
      </c>
      <c r="E2775">
        <v>108082.18</v>
      </c>
      <c r="F2775">
        <v>193517.26</v>
      </c>
      <c r="G2775">
        <v>9373.7900000000009</v>
      </c>
      <c r="H2775">
        <v>198047.49</v>
      </c>
      <c r="I2775">
        <v>115320.48</v>
      </c>
    </row>
    <row r="2776" spans="1:9" x14ac:dyDescent="0.35">
      <c r="A2776">
        <v>2775</v>
      </c>
      <c r="B2776" s="1" t="s">
        <v>12</v>
      </c>
      <c r="C2776" s="1" t="s">
        <v>13</v>
      </c>
      <c r="D2776" s="1" t="s">
        <v>25</v>
      </c>
      <c r="E2776">
        <v>110695.74</v>
      </c>
      <c r="F2776">
        <v>142770.60999999999</v>
      </c>
      <c r="G2776">
        <v>5245.97</v>
      </c>
      <c r="H2776">
        <v>263395.12</v>
      </c>
      <c r="I2776">
        <v>215777.95</v>
      </c>
    </row>
    <row r="2777" spans="1:9" x14ac:dyDescent="0.35">
      <c r="A2777">
        <v>2776</v>
      </c>
      <c r="B2777" s="1" t="s">
        <v>12</v>
      </c>
      <c r="C2777" s="1" t="s">
        <v>10</v>
      </c>
      <c r="D2777" s="1" t="s">
        <v>23</v>
      </c>
      <c r="E2777">
        <v>206596.93</v>
      </c>
      <c r="F2777">
        <v>217012.56</v>
      </c>
      <c r="G2777">
        <v>7032.95</v>
      </c>
      <c r="H2777">
        <v>225672.35</v>
      </c>
      <c r="I2777">
        <v>154674.23000000001</v>
      </c>
    </row>
    <row r="2778" spans="1:9" x14ac:dyDescent="0.35">
      <c r="A2778">
        <v>2777</v>
      </c>
      <c r="B2778" s="1" t="s">
        <v>15</v>
      </c>
      <c r="C2778" s="1" t="s">
        <v>13</v>
      </c>
      <c r="D2778" s="1" t="s">
        <v>11</v>
      </c>
      <c r="E2778">
        <v>109341.26</v>
      </c>
      <c r="F2778">
        <v>52846.879999999997</v>
      </c>
      <c r="G2778">
        <v>13926.7</v>
      </c>
      <c r="H2778">
        <v>272436.88</v>
      </c>
      <c r="I2778">
        <v>252164.58</v>
      </c>
    </row>
    <row r="2779" spans="1:9" x14ac:dyDescent="0.35">
      <c r="A2779">
        <v>2778</v>
      </c>
      <c r="B2779" s="1" t="s">
        <v>9</v>
      </c>
      <c r="C2779" s="1" t="s">
        <v>13</v>
      </c>
      <c r="D2779" s="1" t="s">
        <v>23</v>
      </c>
      <c r="E2779">
        <v>162554.01</v>
      </c>
      <c r="F2779">
        <v>224827.99</v>
      </c>
      <c r="G2779">
        <v>3881.89</v>
      </c>
      <c r="H2779">
        <v>274072.86</v>
      </c>
      <c r="I2779">
        <v>178593.68</v>
      </c>
    </row>
    <row r="2780" spans="1:9" x14ac:dyDescent="0.35">
      <c r="A2780">
        <v>2779</v>
      </c>
      <c r="B2780" s="1" t="s">
        <v>9</v>
      </c>
      <c r="C2780" s="1" t="s">
        <v>16</v>
      </c>
      <c r="D2780" s="1" t="s">
        <v>17</v>
      </c>
      <c r="E2780">
        <v>99870.46</v>
      </c>
      <c r="F2780">
        <v>83280.02</v>
      </c>
      <c r="G2780">
        <v>7635.71</v>
      </c>
      <c r="H2780">
        <v>163877.72</v>
      </c>
      <c r="I2780">
        <v>212071.57</v>
      </c>
    </row>
    <row r="2781" spans="1:9" x14ac:dyDescent="0.35">
      <c r="A2781">
        <v>2780</v>
      </c>
      <c r="B2781" s="1" t="s">
        <v>9</v>
      </c>
      <c r="C2781" s="1" t="s">
        <v>16</v>
      </c>
      <c r="D2781" s="1" t="s">
        <v>14</v>
      </c>
      <c r="E2781">
        <v>213396.68</v>
      </c>
      <c r="F2781">
        <v>217426.56</v>
      </c>
      <c r="G2781">
        <v>6541.3</v>
      </c>
      <c r="H2781">
        <v>101609.85</v>
      </c>
      <c r="I2781">
        <v>199333.41</v>
      </c>
    </row>
    <row r="2782" spans="1:9" x14ac:dyDescent="0.35">
      <c r="A2782">
        <v>2781</v>
      </c>
      <c r="B2782" s="1" t="s">
        <v>9</v>
      </c>
      <c r="C2782" s="1" t="s">
        <v>20</v>
      </c>
      <c r="D2782" s="1" t="s">
        <v>23</v>
      </c>
      <c r="E2782">
        <v>72100.27</v>
      </c>
      <c r="F2782">
        <v>123168.32000000001</v>
      </c>
      <c r="G2782">
        <v>6419.3</v>
      </c>
      <c r="H2782">
        <v>214965.24</v>
      </c>
      <c r="I2782">
        <v>208588</v>
      </c>
    </row>
    <row r="2783" spans="1:9" x14ac:dyDescent="0.35">
      <c r="A2783">
        <v>2782</v>
      </c>
      <c r="B2783" s="1" t="s">
        <v>22</v>
      </c>
      <c r="C2783" s="1" t="s">
        <v>20</v>
      </c>
      <c r="D2783" s="1" t="s">
        <v>17</v>
      </c>
      <c r="E2783">
        <v>215889.33</v>
      </c>
      <c r="F2783">
        <v>207387.63</v>
      </c>
      <c r="G2783">
        <v>14606.96</v>
      </c>
      <c r="H2783">
        <v>270961.59999999998</v>
      </c>
      <c r="I2783">
        <v>116772.24</v>
      </c>
    </row>
    <row r="2784" spans="1:9" x14ac:dyDescent="0.35">
      <c r="A2784">
        <v>2783</v>
      </c>
      <c r="B2784" s="1" t="s">
        <v>9</v>
      </c>
      <c r="C2784" s="1" t="s">
        <v>18</v>
      </c>
      <c r="D2784" s="1" t="s">
        <v>23</v>
      </c>
      <c r="E2784">
        <v>170545.96</v>
      </c>
      <c r="F2784">
        <v>175974.78</v>
      </c>
      <c r="G2784">
        <v>17038.89</v>
      </c>
      <c r="H2784">
        <v>87239.27</v>
      </c>
      <c r="I2784">
        <v>148990.12</v>
      </c>
    </row>
    <row r="2785" spans="1:9" x14ac:dyDescent="0.35">
      <c r="A2785">
        <v>2784</v>
      </c>
      <c r="B2785" s="1" t="s">
        <v>22</v>
      </c>
      <c r="C2785" s="1" t="s">
        <v>10</v>
      </c>
      <c r="D2785" s="1" t="s">
        <v>25</v>
      </c>
      <c r="E2785">
        <v>87381.91</v>
      </c>
      <c r="F2785">
        <v>79308.62</v>
      </c>
      <c r="G2785">
        <v>15169.73</v>
      </c>
      <c r="H2785">
        <v>198322.35</v>
      </c>
      <c r="I2785">
        <v>76391.58</v>
      </c>
    </row>
    <row r="2786" spans="1:9" x14ac:dyDescent="0.35">
      <c r="A2786">
        <v>2785</v>
      </c>
      <c r="B2786" s="1" t="s">
        <v>22</v>
      </c>
      <c r="C2786" s="1" t="s">
        <v>20</v>
      </c>
      <c r="D2786" s="1" t="s">
        <v>25</v>
      </c>
      <c r="E2786">
        <v>158407.07999999999</v>
      </c>
      <c r="F2786">
        <v>224019.28</v>
      </c>
      <c r="G2786">
        <v>13977.37</v>
      </c>
      <c r="H2786">
        <v>96449.89</v>
      </c>
      <c r="I2786">
        <v>197218.22</v>
      </c>
    </row>
    <row r="2787" spans="1:9" x14ac:dyDescent="0.35">
      <c r="A2787">
        <v>2786</v>
      </c>
      <c r="B2787" s="1" t="s">
        <v>12</v>
      </c>
      <c r="C2787" s="1" t="s">
        <v>13</v>
      </c>
      <c r="D2787" s="1" t="s">
        <v>25</v>
      </c>
      <c r="E2787">
        <v>106499.77</v>
      </c>
      <c r="F2787">
        <v>92875.89</v>
      </c>
      <c r="G2787">
        <v>18579.68</v>
      </c>
      <c r="H2787">
        <v>76209.08</v>
      </c>
      <c r="I2787">
        <v>168333.15</v>
      </c>
    </row>
    <row r="2788" spans="1:9" x14ac:dyDescent="0.35">
      <c r="A2788">
        <v>2787</v>
      </c>
      <c r="B2788" s="1" t="s">
        <v>22</v>
      </c>
      <c r="C2788" s="1" t="s">
        <v>20</v>
      </c>
      <c r="D2788" s="1" t="s">
        <v>25</v>
      </c>
      <c r="E2788">
        <v>114693.47</v>
      </c>
      <c r="F2788">
        <v>92607.32</v>
      </c>
      <c r="G2788">
        <v>3992.67</v>
      </c>
      <c r="H2788">
        <v>226316.13</v>
      </c>
      <c r="I2788">
        <v>236161.13</v>
      </c>
    </row>
    <row r="2789" spans="1:9" x14ac:dyDescent="0.35">
      <c r="A2789">
        <v>2788</v>
      </c>
      <c r="B2789" s="1" t="s">
        <v>15</v>
      </c>
      <c r="C2789" s="1" t="s">
        <v>14</v>
      </c>
      <c r="D2789" s="1" t="s">
        <v>11</v>
      </c>
      <c r="E2789">
        <v>120305.61</v>
      </c>
      <c r="F2789">
        <v>203764.88</v>
      </c>
      <c r="G2789">
        <v>5847.21</v>
      </c>
      <c r="H2789">
        <v>226825.41</v>
      </c>
      <c r="I2789">
        <v>111436.05</v>
      </c>
    </row>
    <row r="2790" spans="1:9" x14ac:dyDescent="0.35">
      <c r="A2790">
        <v>2789</v>
      </c>
      <c r="B2790" s="1" t="s">
        <v>22</v>
      </c>
      <c r="C2790" s="1" t="s">
        <v>18</v>
      </c>
      <c r="D2790" s="1" t="s">
        <v>25</v>
      </c>
      <c r="E2790">
        <v>62663.85</v>
      </c>
      <c r="F2790">
        <v>65645.279999999999</v>
      </c>
      <c r="G2790">
        <v>10044.92</v>
      </c>
      <c r="H2790">
        <v>208151.35</v>
      </c>
      <c r="I2790">
        <v>163282.73000000001</v>
      </c>
    </row>
    <row r="2791" spans="1:9" x14ac:dyDescent="0.35">
      <c r="A2791">
        <v>2790</v>
      </c>
      <c r="B2791" s="1" t="s">
        <v>12</v>
      </c>
      <c r="C2791" s="1" t="s">
        <v>10</v>
      </c>
      <c r="D2791" s="1" t="s">
        <v>25</v>
      </c>
      <c r="E2791">
        <v>247192.34</v>
      </c>
      <c r="F2791">
        <v>88297</v>
      </c>
      <c r="G2791">
        <v>9331.68</v>
      </c>
      <c r="H2791">
        <v>267621.24</v>
      </c>
      <c r="I2791">
        <v>105667.72</v>
      </c>
    </row>
    <row r="2792" spans="1:9" x14ac:dyDescent="0.35">
      <c r="A2792">
        <v>2791</v>
      </c>
      <c r="B2792" s="1" t="s">
        <v>22</v>
      </c>
      <c r="C2792" s="1" t="s">
        <v>10</v>
      </c>
      <c r="D2792" s="1" t="s">
        <v>11</v>
      </c>
      <c r="E2792">
        <v>56306.93</v>
      </c>
      <c r="F2792">
        <v>143217.13</v>
      </c>
      <c r="G2792">
        <v>10106.879999999999</v>
      </c>
      <c r="H2792">
        <v>88601.58</v>
      </c>
      <c r="I2792">
        <v>203145.33</v>
      </c>
    </row>
    <row r="2793" spans="1:9" x14ac:dyDescent="0.35">
      <c r="A2793">
        <v>2792</v>
      </c>
      <c r="B2793" s="1" t="s">
        <v>15</v>
      </c>
      <c r="C2793" s="1" t="s">
        <v>21</v>
      </c>
      <c r="D2793" s="1" t="s">
        <v>25</v>
      </c>
      <c r="E2793">
        <v>182499.37</v>
      </c>
      <c r="F2793">
        <v>206943.02</v>
      </c>
      <c r="G2793">
        <v>6509.73</v>
      </c>
      <c r="H2793">
        <v>94209.86</v>
      </c>
      <c r="I2793">
        <v>255806.81</v>
      </c>
    </row>
    <row r="2794" spans="1:9" x14ac:dyDescent="0.35">
      <c r="A2794">
        <v>2793</v>
      </c>
      <c r="B2794" s="1" t="s">
        <v>15</v>
      </c>
      <c r="C2794" s="1" t="s">
        <v>10</v>
      </c>
      <c r="D2794" s="1" t="s">
        <v>17</v>
      </c>
      <c r="E2794">
        <v>124245.53</v>
      </c>
      <c r="F2794">
        <v>73759.38</v>
      </c>
      <c r="G2794">
        <v>5541.56</v>
      </c>
      <c r="H2794">
        <v>268843.15000000002</v>
      </c>
      <c r="I2794">
        <v>237224.73</v>
      </c>
    </row>
    <row r="2795" spans="1:9" x14ac:dyDescent="0.35">
      <c r="A2795">
        <v>2794</v>
      </c>
      <c r="B2795" s="1" t="s">
        <v>15</v>
      </c>
      <c r="C2795" s="1" t="s">
        <v>18</v>
      </c>
      <c r="D2795" s="1" t="s">
        <v>17</v>
      </c>
      <c r="E2795">
        <v>179202.06</v>
      </c>
      <c r="F2795">
        <v>151795.31</v>
      </c>
      <c r="G2795">
        <v>11656.29</v>
      </c>
      <c r="H2795">
        <v>185753.65</v>
      </c>
      <c r="I2795">
        <v>277444.53999999998</v>
      </c>
    </row>
    <row r="2796" spans="1:9" x14ac:dyDescent="0.35">
      <c r="A2796">
        <v>2795</v>
      </c>
      <c r="B2796" s="1" t="s">
        <v>12</v>
      </c>
      <c r="C2796" s="1" t="s">
        <v>14</v>
      </c>
      <c r="D2796" s="1" t="s">
        <v>19</v>
      </c>
      <c r="E2796">
        <v>121249.65</v>
      </c>
      <c r="F2796">
        <v>183691.92</v>
      </c>
      <c r="G2796">
        <v>18776.89</v>
      </c>
      <c r="H2796">
        <v>132802.15</v>
      </c>
      <c r="I2796">
        <v>283638.3</v>
      </c>
    </row>
    <row r="2797" spans="1:9" x14ac:dyDescent="0.35">
      <c r="A2797">
        <v>2796</v>
      </c>
      <c r="B2797" s="1" t="s">
        <v>12</v>
      </c>
      <c r="C2797" s="1" t="s">
        <v>10</v>
      </c>
      <c r="D2797" s="1" t="s">
        <v>17</v>
      </c>
      <c r="E2797">
        <v>184750.13</v>
      </c>
      <c r="F2797">
        <v>212816.07</v>
      </c>
      <c r="G2797">
        <v>9663.48</v>
      </c>
      <c r="H2797">
        <v>239776.1</v>
      </c>
      <c r="I2797">
        <v>238707.62</v>
      </c>
    </row>
    <row r="2798" spans="1:9" x14ac:dyDescent="0.35">
      <c r="A2798">
        <v>2797</v>
      </c>
      <c r="B2798" s="1" t="s">
        <v>9</v>
      </c>
      <c r="C2798" s="1" t="s">
        <v>21</v>
      </c>
      <c r="D2798" s="1" t="s">
        <v>14</v>
      </c>
      <c r="E2798">
        <v>195847.1</v>
      </c>
      <c r="F2798">
        <v>227435.28</v>
      </c>
      <c r="G2798">
        <v>3737</v>
      </c>
      <c r="H2798">
        <v>275712.86</v>
      </c>
      <c r="I2798">
        <v>129531.37</v>
      </c>
    </row>
    <row r="2799" spans="1:9" x14ac:dyDescent="0.35">
      <c r="A2799">
        <v>2798</v>
      </c>
      <c r="B2799" s="1" t="s">
        <v>12</v>
      </c>
      <c r="C2799" s="1" t="s">
        <v>18</v>
      </c>
      <c r="D2799" s="1" t="s">
        <v>14</v>
      </c>
      <c r="E2799">
        <v>188110.53</v>
      </c>
      <c r="F2799">
        <v>198004.78</v>
      </c>
      <c r="G2799">
        <v>15004.84</v>
      </c>
      <c r="H2799">
        <v>228608.76</v>
      </c>
      <c r="I2799">
        <v>114333.81</v>
      </c>
    </row>
    <row r="2800" spans="1:9" x14ac:dyDescent="0.35">
      <c r="A2800">
        <v>2799</v>
      </c>
      <c r="B2800" s="1" t="s">
        <v>15</v>
      </c>
      <c r="C2800" s="1" t="s">
        <v>13</v>
      </c>
      <c r="D2800" s="1" t="s">
        <v>14</v>
      </c>
      <c r="E2800">
        <v>72792.399999999994</v>
      </c>
      <c r="F2800">
        <v>172301.54</v>
      </c>
      <c r="G2800">
        <v>7948.78</v>
      </c>
      <c r="H2800">
        <v>252144.5</v>
      </c>
      <c r="I2800">
        <v>165698.53</v>
      </c>
    </row>
    <row r="2801" spans="1:9" x14ac:dyDescent="0.35">
      <c r="A2801">
        <v>2800</v>
      </c>
      <c r="B2801" s="1" t="s">
        <v>15</v>
      </c>
      <c r="C2801" s="1" t="s">
        <v>24</v>
      </c>
      <c r="D2801" s="1" t="s">
        <v>11</v>
      </c>
      <c r="E2801">
        <v>181378.65</v>
      </c>
      <c r="F2801">
        <v>129555.92</v>
      </c>
      <c r="G2801">
        <v>7166.62</v>
      </c>
      <c r="H2801">
        <v>134974.37</v>
      </c>
      <c r="I2801">
        <v>288623.83</v>
      </c>
    </row>
    <row r="2802" spans="1:9" x14ac:dyDescent="0.35">
      <c r="A2802">
        <v>2801</v>
      </c>
      <c r="B2802" s="1" t="s">
        <v>12</v>
      </c>
      <c r="C2802" s="1" t="s">
        <v>24</v>
      </c>
      <c r="D2802" s="1" t="s">
        <v>17</v>
      </c>
      <c r="E2802">
        <v>105997.51</v>
      </c>
      <c r="F2802">
        <v>66861.48</v>
      </c>
      <c r="G2802">
        <v>8512.39</v>
      </c>
      <c r="H2802">
        <v>136418.32999999999</v>
      </c>
      <c r="I2802">
        <v>157850.29999999999</v>
      </c>
    </row>
    <row r="2803" spans="1:9" x14ac:dyDescent="0.35">
      <c r="A2803">
        <v>2802</v>
      </c>
      <c r="B2803" s="1" t="s">
        <v>22</v>
      </c>
      <c r="C2803" s="1" t="s">
        <v>13</v>
      </c>
      <c r="D2803" s="1" t="s">
        <v>14</v>
      </c>
      <c r="E2803">
        <v>55760.27</v>
      </c>
      <c r="F2803">
        <v>183398.75</v>
      </c>
      <c r="G2803">
        <v>15304.86</v>
      </c>
      <c r="H2803">
        <v>268748.49</v>
      </c>
      <c r="I2803">
        <v>109790.39</v>
      </c>
    </row>
    <row r="2804" spans="1:9" x14ac:dyDescent="0.35">
      <c r="A2804">
        <v>2803</v>
      </c>
      <c r="B2804" s="1" t="s">
        <v>12</v>
      </c>
      <c r="C2804" s="1" t="s">
        <v>20</v>
      </c>
      <c r="D2804" s="1" t="s">
        <v>19</v>
      </c>
      <c r="E2804">
        <v>132966.13</v>
      </c>
      <c r="F2804">
        <v>238583.77</v>
      </c>
      <c r="G2804">
        <v>16919.93</v>
      </c>
      <c r="H2804">
        <v>211418.46</v>
      </c>
      <c r="I2804">
        <v>277477.15000000002</v>
      </c>
    </row>
    <row r="2805" spans="1:9" x14ac:dyDescent="0.35">
      <c r="A2805">
        <v>2804</v>
      </c>
      <c r="B2805" s="1" t="s">
        <v>12</v>
      </c>
      <c r="C2805" s="1" t="s">
        <v>10</v>
      </c>
      <c r="D2805" s="1" t="s">
        <v>11</v>
      </c>
      <c r="E2805">
        <v>136708.62</v>
      </c>
      <c r="F2805">
        <v>188668.32</v>
      </c>
      <c r="G2805">
        <v>12996.95</v>
      </c>
      <c r="H2805">
        <v>123857.43</v>
      </c>
      <c r="I2805">
        <v>151831.54</v>
      </c>
    </row>
    <row r="2806" spans="1:9" x14ac:dyDescent="0.35">
      <c r="A2806">
        <v>2805</v>
      </c>
      <c r="B2806" s="1" t="s">
        <v>15</v>
      </c>
      <c r="C2806" s="1" t="s">
        <v>16</v>
      </c>
      <c r="D2806" s="1" t="s">
        <v>19</v>
      </c>
      <c r="E2806">
        <v>143434.82999999999</v>
      </c>
      <c r="F2806">
        <v>48258.66</v>
      </c>
      <c r="G2806">
        <v>8482.14</v>
      </c>
      <c r="H2806">
        <v>190557.22</v>
      </c>
      <c r="I2806">
        <v>220452.25</v>
      </c>
    </row>
    <row r="2807" spans="1:9" x14ac:dyDescent="0.35">
      <c r="A2807">
        <v>2806</v>
      </c>
      <c r="B2807" s="1" t="s">
        <v>9</v>
      </c>
      <c r="C2807" s="1" t="s">
        <v>24</v>
      </c>
      <c r="D2807" s="1" t="s">
        <v>17</v>
      </c>
      <c r="E2807">
        <v>190964.83</v>
      </c>
      <c r="F2807">
        <v>141770.70000000001</v>
      </c>
      <c r="G2807">
        <v>8278.1299999999992</v>
      </c>
      <c r="H2807">
        <v>227747.91</v>
      </c>
      <c r="I2807">
        <v>242334.42</v>
      </c>
    </row>
    <row r="2808" spans="1:9" x14ac:dyDescent="0.35">
      <c r="A2808">
        <v>2807</v>
      </c>
      <c r="B2808" s="1" t="s">
        <v>15</v>
      </c>
      <c r="C2808" s="1" t="s">
        <v>20</v>
      </c>
      <c r="D2808" s="1" t="s">
        <v>25</v>
      </c>
      <c r="E2808">
        <v>111768.76</v>
      </c>
      <c r="F2808">
        <v>164856.09</v>
      </c>
      <c r="G2808">
        <v>5113.24</v>
      </c>
      <c r="H2808">
        <v>120266.29</v>
      </c>
      <c r="I2808">
        <v>254710.08</v>
      </c>
    </row>
    <row r="2809" spans="1:9" x14ac:dyDescent="0.35">
      <c r="A2809">
        <v>2808</v>
      </c>
      <c r="B2809" s="1" t="s">
        <v>9</v>
      </c>
      <c r="C2809" s="1" t="s">
        <v>24</v>
      </c>
      <c r="D2809" s="1" t="s">
        <v>19</v>
      </c>
      <c r="E2809">
        <v>113056.1</v>
      </c>
      <c r="F2809">
        <v>179486.47</v>
      </c>
      <c r="G2809">
        <v>18866.12</v>
      </c>
      <c r="H2809">
        <v>220628.47</v>
      </c>
      <c r="I2809">
        <v>249788.09</v>
      </c>
    </row>
    <row r="2810" spans="1:9" x14ac:dyDescent="0.35">
      <c r="A2810">
        <v>2809</v>
      </c>
      <c r="B2810" s="1" t="s">
        <v>15</v>
      </c>
      <c r="C2810" s="1" t="s">
        <v>13</v>
      </c>
      <c r="D2810" s="1" t="s">
        <v>25</v>
      </c>
      <c r="E2810">
        <v>62110.45</v>
      </c>
      <c r="F2810">
        <v>185346.54</v>
      </c>
      <c r="G2810">
        <v>13848.37</v>
      </c>
      <c r="H2810">
        <v>79693.320000000007</v>
      </c>
      <c r="I2810">
        <v>253155.54</v>
      </c>
    </row>
    <row r="2811" spans="1:9" x14ac:dyDescent="0.35">
      <c r="A2811">
        <v>2810</v>
      </c>
      <c r="B2811" s="1" t="s">
        <v>12</v>
      </c>
      <c r="C2811" s="1" t="s">
        <v>10</v>
      </c>
      <c r="D2811" s="1" t="s">
        <v>11</v>
      </c>
      <c r="E2811">
        <v>187364.24</v>
      </c>
      <c r="F2811">
        <v>153831.15</v>
      </c>
      <c r="G2811">
        <v>3458.57</v>
      </c>
      <c r="H2811">
        <v>139849.07</v>
      </c>
      <c r="I2811">
        <v>215222.02</v>
      </c>
    </row>
    <row r="2812" spans="1:9" x14ac:dyDescent="0.35">
      <c r="A2812">
        <v>2811</v>
      </c>
      <c r="B2812" s="1" t="s">
        <v>15</v>
      </c>
      <c r="C2812" s="1" t="s">
        <v>10</v>
      </c>
      <c r="D2812" s="1" t="s">
        <v>19</v>
      </c>
      <c r="E2812">
        <v>163565.22</v>
      </c>
      <c r="F2812">
        <v>88555.26</v>
      </c>
      <c r="G2812">
        <v>14260.24</v>
      </c>
      <c r="H2812">
        <v>225013.52</v>
      </c>
      <c r="I2812">
        <v>155861.99</v>
      </c>
    </row>
    <row r="2813" spans="1:9" x14ac:dyDescent="0.35">
      <c r="A2813">
        <v>2812</v>
      </c>
      <c r="B2813" s="1" t="s">
        <v>15</v>
      </c>
      <c r="C2813" s="1" t="s">
        <v>20</v>
      </c>
      <c r="D2813" s="1" t="s">
        <v>19</v>
      </c>
      <c r="E2813">
        <v>119885.02</v>
      </c>
      <c r="F2813">
        <v>228729.13</v>
      </c>
      <c r="G2813">
        <v>10601.61</v>
      </c>
      <c r="H2813">
        <v>104350.29</v>
      </c>
      <c r="I2813">
        <v>215139.54</v>
      </c>
    </row>
    <row r="2814" spans="1:9" x14ac:dyDescent="0.35">
      <c r="A2814">
        <v>2813</v>
      </c>
      <c r="B2814" s="1" t="s">
        <v>15</v>
      </c>
      <c r="C2814" s="1" t="s">
        <v>13</v>
      </c>
      <c r="D2814" s="1" t="s">
        <v>23</v>
      </c>
      <c r="E2814">
        <v>191037.8</v>
      </c>
      <c r="F2814">
        <v>180849.96</v>
      </c>
      <c r="G2814">
        <v>19533.490000000002</v>
      </c>
      <c r="H2814">
        <v>121105.78</v>
      </c>
      <c r="I2814">
        <v>253265.23</v>
      </c>
    </row>
    <row r="2815" spans="1:9" x14ac:dyDescent="0.35">
      <c r="A2815">
        <v>2814</v>
      </c>
      <c r="B2815" s="1" t="s">
        <v>12</v>
      </c>
      <c r="C2815" s="1" t="s">
        <v>20</v>
      </c>
      <c r="D2815" s="1" t="s">
        <v>11</v>
      </c>
      <c r="E2815">
        <v>157471.54999999999</v>
      </c>
      <c r="F2815">
        <v>91183.81</v>
      </c>
      <c r="G2815">
        <v>16924.169999999998</v>
      </c>
      <c r="H2815">
        <v>272191.46000000002</v>
      </c>
      <c r="I2815">
        <v>143894.54999999999</v>
      </c>
    </row>
    <row r="2816" spans="1:9" x14ac:dyDescent="0.35">
      <c r="A2816">
        <v>2815</v>
      </c>
      <c r="B2816" s="1" t="s">
        <v>12</v>
      </c>
      <c r="C2816" s="1" t="s">
        <v>10</v>
      </c>
      <c r="D2816" s="1" t="s">
        <v>11</v>
      </c>
      <c r="E2816">
        <v>143848.99</v>
      </c>
      <c r="F2816">
        <v>107852.76</v>
      </c>
      <c r="G2816">
        <v>5912.37</v>
      </c>
      <c r="H2816">
        <v>225093.85</v>
      </c>
      <c r="I2816">
        <v>131714.29999999999</v>
      </c>
    </row>
    <row r="2817" spans="1:9" x14ac:dyDescent="0.35">
      <c r="A2817">
        <v>2816</v>
      </c>
      <c r="B2817" s="1" t="s">
        <v>12</v>
      </c>
      <c r="C2817" s="1" t="s">
        <v>16</v>
      </c>
      <c r="D2817" s="1" t="s">
        <v>14</v>
      </c>
      <c r="E2817">
        <v>152264.91</v>
      </c>
      <c r="F2817">
        <v>224775.9</v>
      </c>
      <c r="G2817">
        <v>15241.89</v>
      </c>
      <c r="H2817">
        <v>184751.3</v>
      </c>
      <c r="I2817">
        <v>142334.12</v>
      </c>
    </row>
    <row r="2818" spans="1:9" x14ac:dyDescent="0.35">
      <c r="A2818">
        <v>2817</v>
      </c>
      <c r="B2818" s="1" t="s">
        <v>12</v>
      </c>
      <c r="C2818" s="1" t="s">
        <v>10</v>
      </c>
      <c r="D2818" s="1" t="s">
        <v>17</v>
      </c>
      <c r="E2818">
        <v>177269.63</v>
      </c>
      <c r="F2818">
        <v>218059.61</v>
      </c>
      <c r="G2818">
        <v>11254.62</v>
      </c>
      <c r="H2818">
        <v>118505.48</v>
      </c>
      <c r="I2818">
        <v>189038.76</v>
      </c>
    </row>
    <row r="2819" spans="1:9" x14ac:dyDescent="0.35">
      <c r="A2819">
        <v>2818</v>
      </c>
      <c r="B2819" s="1" t="s">
        <v>9</v>
      </c>
      <c r="C2819" s="1" t="s">
        <v>18</v>
      </c>
      <c r="D2819" s="1" t="s">
        <v>19</v>
      </c>
      <c r="E2819">
        <v>182000.52</v>
      </c>
      <c r="F2819">
        <v>124003.56</v>
      </c>
      <c r="G2819">
        <v>6179.77</v>
      </c>
      <c r="H2819">
        <v>148524.22</v>
      </c>
      <c r="I2819">
        <v>76799.87</v>
      </c>
    </row>
    <row r="2820" spans="1:9" x14ac:dyDescent="0.35">
      <c r="A2820">
        <v>2819</v>
      </c>
      <c r="B2820" s="1" t="s">
        <v>9</v>
      </c>
      <c r="C2820" s="1" t="s">
        <v>16</v>
      </c>
      <c r="D2820" s="1" t="s">
        <v>19</v>
      </c>
      <c r="E2820">
        <v>107791.56</v>
      </c>
      <c r="F2820">
        <v>52469.91</v>
      </c>
      <c r="G2820">
        <v>14878.58</v>
      </c>
      <c r="H2820">
        <v>202096.01</v>
      </c>
      <c r="I2820">
        <v>240268.43</v>
      </c>
    </row>
    <row r="2821" spans="1:9" x14ac:dyDescent="0.35">
      <c r="A2821">
        <v>2820</v>
      </c>
      <c r="B2821" s="1" t="s">
        <v>22</v>
      </c>
      <c r="C2821" s="1" t="s">
        <v>20</v>
      </c>
      <c r="D2821" s="1" t="s">
        <v>11</v>
      </c>
      <c r="E2821">
        <v>78148.67</v>
      </c>
      <c r="F2821">
        <v>54456.99</v>
      </c>
      <c r="G2821">
        <v>12305.59</v>
      </c>
      <c r="H2821">
        <v>105721.9</v>
      </c>
      <c r="I2821">
        <v>96241.69</v>
      </c>
    </row>
    <row r="2822" spans="1:9" x14ac:dyDescent="0.35">
      <c r="A2822">
        <v>2821</v>
      </c>
      <c r="B2822" s="1" t="s">
        <v>12</v>
      </c>
      <c r="C2822" s="1" t="s">
        <v>18</v>
      </c>
      <c r="D2822" s="1" t="s">
        <v>11</v>
      </c>
      <c r="E2822">
        <v>81326.84</v>
      </c>
      <c r="F2822">
        <v>100364.07</v>
      </c>
      <c r="G2822">
        <v>3516.36</v>
      </c>
      <c r="H2822">
        <v>180801.14</v>
      </c>
      <c r="I2822">
        <v>94888.7</v>
      </c>
    </row>
    <row r="2823" spans="1:9" x14ac:dyDescent="0.35">
      <c r="A2823">
        <v>2822</v>
      </c>
      <c r="B2823" s="1" t="s">
        <v>9</v>
      </c>
      <c r="C2823" s="1" t="s">
        <v>13</v>
      </c>
      <c r="D2823" s="1" t="s">
        <v>17</v>
      </c>
      <c r="E2823">
        <v>177878.18</v>
      </c>
      <c r="F2823">
        <v>167678.82999999999</v>
      </c>
      <c r="G2823">
        <v>13992</v>
      </c>
      <c r="H2823">
        <v>164064.10999999999</v>
      </c>
      <c r="I2823">
        <v>109473.31</v>
      </c>
    </row>
    <row r="2824" spans="1:9" x14ac:dyDescent="0.35">
      <c r="A2824">
        <v>2823</v>
      </c>
      <c r="B2824" s="1" t="s">
        <v>15</v>
      </c>
      <c r="C2824" s="1" t="s">
        <v>14</v>
      </c>
      <c r="D2824" s="1" t="s">
        <v>11</v>
      </c>
      <c r="E2824">
        <v>224574.66</v>
      </c>
      <c r="F2824">
        <v>158917.95000000001</v>
      </c>
      <c r="G2824">
        <v>13794.78</v>
      </c>
      <c r="H2824">
        <v>179638.09</v>
      </c>
      <c r="I2824">
        <v>194808.67</v>
      </c>
    </row>
    <row r="2825" spans="1:9" x14ac:dyDescent="0.35">
      <c r="A2825">
        <v>2824</v>
      </c>
      <c r="B2825" s="1" t="s">
        <v>12</v>
      </c>
      <c r="C2825" s="1" t="s">
        <v>24</v>
      </c>
      <c r="D2825" s="1" t="s">
        <v>25</v>
      </c>
      <c r="E2825">
        <v>131899.26</v>
      </c>
      <c r="F2825">
        <v>168596.42</v>
      </c>
      <c r="G2825">
        <v>5449.45</v>
      </c>
      <c r="H2825">
        <v>94278.99</v>
      </c>
      <c r="I2825">
        <v>129252.88</v>
      </c>
    </row>
    <row r="2826" spans="1:9" x14ac:dyDescent="0.35">
      <c r="A2826">
        <v>2825</v>
      </c>
      <c r="B2826" s="1" t="s">
        <v>22</v>
      </c>
      <c r="C2826" s="1" t="s">
        <v>18</v>
      </c>
      <c r="D2826" s="1" t="s">
        <v>25</v>
      </c>
      <c r="E2826">
        <v>83904.03</v>
      </c>
      <c r="F2826">
        <v>184870.18</v>
      </c>
      <c r="G2826">
        <v>8932.7900000000009</v>
      </c>
      <c r="H2826">
        <v>94494.33</v>
      </c>
      <c r="I2826">
        <v>147820.32</v>
      </c>
    </row>
    <row r="2827" spans="1:9" x14ac:dyDescent="0.35">
      <c r="A2827">
        <v>2826</v>
      </c>
      <c r="B2827" s="1" t="s">
        <v>22</v>
      </c>
      <c r="C2827" s="1" t="s">
        <v>24</v>
      </c>
      <c r="D2827" s="1" t="s">
        <v>23</v>
      </c>
      <c r="E2827">
        <v>201320.5</v>
      </c>
      <c r="F2827">
        <v>48711.29</v>
      </c>
      <c r="G2827">
        <v>12960.28</v>
      </c>
      <c r="H2827">
        <v>291745.52</v>
      </c>
      <c r="I2827">
        <v>274621.05</v>
      </c>
    </row>
    <row r="2828" spans="1:9" x14ac:dyDescent="0.35">
      <c r="A2828">
        <v>2827</v>
      </c>
      <c r="B2828" s="1" t="s">
        <v>22</v>
      </c>
      <c r="C2828" s="1" t="s">
        <v>21</v>
      </c>
      <c r="D2828" s="1" t="s">
        <v>25</v>
      </c>
      <c r="E2828">
        <v>216497.89</v>
      </c>
      <c r="F2828">
        <v>65491.69</v>
      </c>
      <c r="G2828">
        <v>5359.31</v>
      </c>
      <c r="H2828">
        <v>295254.58</v>
      </c>
      <c r="I2828">
        <v>255620.49</v>
      </c>
    </row>
    <row r="2829" spans="1:9" x14ac:dyDescent="0.35">
      <c r="A2829">
        <v>2828</v>
      </c>
      <c r="B2829" s="1" t="s">
        <v>15</v>
      </c>
      <c r="C2829" s="1" t="s">
        <v>13</v>
      </c>
      <c r="D2829" s="1" t="s">
        <v>25</v>
      </c>
      <c r="E2829">
        <v>226116.49</v>
      </c>
      <c r="F2829">
        <v>115099.27</v>
      </c>
      <c r="G2829">
        <v>17496.3</v>
      </c>
      <c r="H2829">
        <v>168017.87</v>
      </c>
      <c r="I2829">
        <v>256742.87</v>
      </c>
    </row>
    <row r="2830" spans="1:9" x14ac:dyDescent="0.35">
      <c r="A2830">
        <v>2829</v>
      </c>
      <c r="B2830" s="1" t="s">
        <v>9</v>
      </c>
      <c r="C2830" s="1" t="s">
        <v>14</v>
      </c>
      <c r="D2830" s="1" t="s">
        <v>17</v>
      </c>
      <c r="E2830">
        <v>171366.29</v>
      </c>
      <c r="F2830">
        <v>75197.7</v>
      </c>
      <c r="G2830">
        <v>3467.26</v>
      </c>
      <c r="H2830">
        <v>251468.95</v>
      </c>
      <c r="I2830">
        <v>194969.41</v>
      </c>
    </row>
    <row r="2831" spans="1:9" x14ac:dyDescent="0.35">
      <c r="A2831">
        <v>2830</v>
      </c>
      <c r="B2831" s="1" t="s">
        <v>15</v>
      </c>
      <c r="C2831" s="1" t="s">
        <v>21</v>
      </c>
      <c r="D2831" s="1" t="s">
        <v>19</v>
      </c>
      <c r="E2831">
        <v>222145.71</v>
      </c>
      <c r="F2831">
        <v>59687.41</v>
      </c>
      <c r="G2831">
        <v>4748.24</v>
      </c>
      <c r="H2831">
        <v>220832.03</v>
      </c>
      <c r="I2831">
        <v>259954.88</v>
      </c>
    </row>
    <row r="2832" spans="1:9" x14ac:dyDescent="0.35">
      <c r="A2832">
        <v>2831</v>
      </c>
      <c r="B2832" s="1" t="s">
        <v>12</v>
      </c>
      <c r="C2832" s="1" t="s">
        <v>21</v>
      </c>
      <c r="D2832" s="1" t="s">
        <v>25</v>
      </c>
      <c r="E2832">
        <v>53082.99</v>
      </c>
      <c r="F2832">
        <v>169988.06</v>
      </c>
      <c r="G2832">
        <v>4973.82</v>
      </c>
      <c r="H2832">
        <v>96890.880000000005</v>
      </c>
      <c r="I2832">
        <v>240177.31</v>
      </c>
    </row>
    <row r="2833" spans="1:9" x14ac:dyDescent="0.35">
      <c r="A2833">
        <v>2832</v>
      </c>
      <c r="B2833" s="1" t="s">
        <v>22</v>
      </c>
      <c r="C2833" s="1" t="s">
        <v>10</v>
      </c>
      <c r="D2833" s="1" t="s">
        <v>23</v>
      </c>
      <c r="E2833">
        <v>71447.16</v>
      </c>
      <c r="F2833">
        <v>203990.61</v>
      </c>
      <c r="G2833">
        <v>11977.82</v>
      </c>
      <c r="H2833">
        <v>138236.09</v>
      </c>
      <c r="I2833">
        <v>279478.28000000003</v>
      </c>
    </row>
    <row r="2834" spans="1:9" x14ac:dyDescent="0.35">
      <c r="A2834">
        <v>2833</v>
      </c>
      <c r="B2834" s="1" t="s">
        <v>15</v>
      </c>
      <c r="C2834" s="1" t="s">
        <v>21</v>
      </c>
      <c r="D2834" s="1" t="s">
        <v>11</v>
      </c>
      <c r="E2834">
        <v>68515.210000000006</v>
      </c>
      <c r="F2834">
        <v>191762.2</v>
      </c>
      <c r="G2834">
        <v>13541.94</v>
      </c>
      <c r="H2834">
        <v>142139.82</v>
      </c>
      <c r="I2834">
        <v>79482.89</v>
      </c>
    </row>
    <row r="2835" spans="1:9" x14ac:dyDescent="0.35">
      <c r="A2835">
        <v>2834</v>
      </c>
      <c r="B2835" s="1" t="s">
        <v>15</v>
      </c>
      <c r="C2835" s="1" t="s">
        <v>13</v>
      </c>
      <c r="D2835" s="1" t="s">
        <v>25</v>
      </c>
      <c r="E2835">
        <v>192520.94</v>
      </c>
      <c r="F2835">
        <v>204322.76</v>
      </c>
      <c r="G2835">
        <v>9863.59</v>
      </c>
      <c r="H2835">
        <v>207028.12</v>
      </c>
      <c r="I2835">
        <v>71463.61</v>
      </c>
    </row>
    <row r="2836" spans="1:9" x14ac:dyDescent="0.35">
      <c r="A2836">
        <v>2835</v>
      </c>
      <c r="B2836" s="1" t="s">
        <v>9</v>
      </c>
      <c r="C2836" s="1" t="s">
        <v>18</v>
      </c>
      <c r="D2836" s="1" t="s">
        <v>23</v>
      </c>
      <c r="E2836">
        <v>63916.36</v>
      </c>
      <c r="F2836">
        <v>174842.03</v>
      </c>
      <c r="G2836">
        <v>7907.34</v>
      </c>
      <c r="H2836">
        <v>203394.64</v>
      </c>
      <c r="I2836">
        <v>104381.74</v>
      </c>
    </row>
    <row r="2837" spans="1:9" x14ac:dyDescent="0.35">
      <c r="A2837">
        <v>2836</v>
      </c>
      <c r="B2837" s="1" t="s">
        <v>9</v>
      </c>
      <c r="C2837" s="1" t="s">
        <v>13</v>
      </c>
      <c r="D2837" s="1" t="s">
        <v>17</v>
      </c>
      <c r="E2837">
        <v>149272.87</v>
      </c>
      <c r="F2837">
        <v>188392.34</v>
      </c>
      <c r="G2837">
        <v>16758.400000000001</v>
      </c>
      <c r="H2837">
        <v>282407</v>
      </c>
      <c r="I2837">
        <v>274044.08</v>
      </c>
    </row>
    <row r="2838" spans="1:9" x14ac:dyDescent="0.35">
      <c r="A2838">
        <v>2837</v>
      </c>
      <c r="B2838" s="1" t="s">
        <v>22</v>
      </c>
      <c r="C2838" s="1" t="s">
        <v>18</v>
      </c>
      <c r="D2838" s="1" t="s">
        <v>11</v>
      </c>
      <c r="E2838">
        <v>144541.38</v>
      </c>
      <c r="F2838">
        <v>97996.86</v>
      </c>
      <c r="G2838">
        <v>4160.8599999999997</v>
      </c>
      <c r="H2838">
        <v>251708.35</v>
      </c>
      <c r="I2838">
        <v>201252.15</v>
      </c>
    </row>
    <row r="2839" spans="1:9" x14ac:dyDescent="0.35">
      <c r="A2839">
        <v>2838</v>
      </c>
      <c r="B2839" s="1" t="s">
        <v>15</v>
      </c>
      <c r="C2839" s="1" t="s">
        <v>21</v>
      </c>
      <c r="D2839" s="1" t="s">
        <v>23</v>
      </c>
      <c r="E2839">
        <v>112140.7</v>
      </c>
      <c r="F2839">
        <v>238636.57</v>
      </c>
      <c r="G2839">
        <v>7764.96</v>
      </c>
      <c r="H2839">
        <v>267074.96000000002</v>
      </c>
      <c r="I2839">
        <v>160875.32</v>
      </c>
    </row>
    <row r="2840" spans="1:9" x14ac:dyDescent="0.35">
      <c r="A2840">
        <v>2839</v>
      </c>
      <c r="B2840" s="1" t="s">
        <v>15</v>
      </c>
      <c r="C2840" s="1" t="s">
        <v>21</v>
      </c>
      <c r="D2840" s="1" t="s">
        <v>25</v>
      </c>
      <c r="E2840">
        <v>224081.03</v>
      </c>
      <c r="F2840">
        <v>80717.3</v>
      </c>
      <c r="G2840">
        <v>3664.96</v>
      </c>
      <c r="H2840">
        <v>274982.58</v>
      </c>
      <c r="I2840">
        <v>180359.99</v>
      </c>
    </row>
    <row r="2841" spans="1:9" x14ac:dyDescent="0.35">
      <c r="A2841">
        <v>2840</v>
      </c>
      <c r="B2841" s="1" t="s">
        <v>9</v>
      </c>
      <c r="C2841" s="1" t="s">
        <v>16</v>
      </c>
      <c r="D2841" s="1" t="s">
        <v>19</v>
      </c>
      <c r="E2841">
        <v>84086.64</v>
      </c>
      <c r="F2841">
        <v>86826.31</v>
      </c>
      <c r="G2841">
        <v>3236.13</v>
      </c>
      <c r="H2841">
        <v>254293.63</v>
      </c>
      <c r="I2841">
        <v>251661.03</v>
      </c>
    </row>
    <row r="2842" spans="1:9" x14ac:dyDescent="0.35">
      <c r="A2842">
        <v>2841</v>
      </c>
      <c r="B2842" s="1" t="s">
        <v>15</v>
      </c>
      <c r="C2842" s="1" t="s">
        <v>14</v>
      </c>
      <c r="D2842" s="1" t="s">
        <v>11</v>
      </c>
      <c r="E2842">
        <v>120492.56</v>
      </c>
      <c r="F2842">
        <v>101339.76</v>
      </c>
      <c r="G2842">
        <v>9007.4599999999991</v>
      </c>
      <c r="H2842">
        <v>146562.69</v>
      </c>
      <c r="I2842">
        <v>274049.75</v>
      </c>
    </row>
    <row r="2843" spans="1:9" x14ac:dyDescent="0.35">
      <c r="A2843">
        <v>2842</v>
      </c>
      <c r="B2843" s="1" t="s">
        <v>15</v>
      </c>
      <c r="C2843" s="1" t="s">
        <v>18</v>
      </c>
      <c r="D2843" s="1" t="s">
        <v>11</v>
      </c>
      <c r="E2843">
        <v>204834.3</v>
      </c>
      <c r="F2843">
        <v>235189.82</v>
      </c>
      <c r="G2843">
        <v>6312</v>
      </c>
      <c r="H2843">
        <v>119452.98</v>
      </c>
      <c r="I2843">
        <v>229182.24</v>
      </c>
    </row>
    <row r="2844" spans="1:9" x14ac:dyDescent="0.35">
      <c r="A2844">
        <v>2843</v>
      </c>
      <c r="B2844" s="1" t="s">
        <v>15</v>
      </c>
      <c r="C2844" s="1" t="s">
        <v>21</v>
      </c>
      <c r="D2844" s="1" t="s">
        <v>19</v>
      </c>
      <c r="E2844">
        <v>56084.46</v>
      </c>
      <c r="F2844">
        <v>237716.27</v>
      </c>
      <c r="G2844">
        <v>7562.22</v>
      </c>
      <c r="H2844">
        <v>201506.49</v>
      </c>
      <c r="I2844">
        <v>235965.76</v>
      </c>
    </row>
    <row r="2845" spans="1:9" x14ac:dyDescent="0.35">
      <c r="A2845">
        <v>2844</v>
      </c>
      <c r="B2845" s="1" t="s">
        <v>9</v>
      </c>
      <c r="C2845" s="1" t="s">
        <v>10</v>
      </c>
      <c r="D2845" s="1" t="s">
        <v>11</v>
      </c>
      <c r="E2845">
        <v>184590.07999999999</v>
      </c>
      <c r="F2845">
        <v>200004.28</v>
      </c>
      <c r="G2845">
        <v>16956.099999999999</v>
      </c>
      <c r="H2845">
        <v>228600.71</v>
      </c>
      <c r="I2845">
        <v>137085.06</v>
      </c>
    </row>
    <row r="2846" spans="1:9" x14ac:dyDescent="0.35">
      <c r="A2846">
        <v>2845</v>
      </c>
      <c r="B2846" s="1" t="s">
        <v>22</v>
      </c>
      <c r="C2846" s="1" t="s">
        <v>16</v>
      </c>
      <c r="D2846" s="1" t="s">
        <v>25</v>
      </c>
      <c r="E2846">
        <v>213279.55</v>
      </c>
      <c r="F2846">
        <v>167666.23000000001</v>
      </c>
      <c r="G2846">
        <v>5770.66</v>
      </c>
      <c r="H2846">
        <v>158910.63</v>
      </c>
      <c r="I2846">
        <v>170082.92</v>
      </c>
    </row>
    <row r="2847" spans="1:9" x14ac:dyDescent="0.35">
      <c r="A2847">
        <v>2846</v>
      </c>
      <c r="B2847" s="1" t="s">
        <v>12</v>
      </c>
      <c r="C2847" s="1" t="s">
        <v>24</v>
      </c>
      <c r="D2847" s="1" t="s">
        <v>11</v>
      </c>
      <c r="E2847">
        <v>236453.57</v>
      </c>
      <c r="F2847">
        <v>146412.20000000001</v>
      </c>
      <c r="G2847">
        <v>16263.97</v>
      </c>
      <c r="H2847">
        <v>265117.89</v>
      </c>
      <c r="I2847">
        <v>264172.28999999998</v>
      </c>
    </row>
    <row r="2848" spans="1:9" x14ac:dyDescent="0.35">
      <c r="A2848">
        <v>2847</v>
      </c>
      <c r="B2848" s="1" t="s">
        <v>22</v>
      </c>
      <c r="C2848" s="1" t="s">
        <v>16</v>
      </c>
      <c r="D2848" s="1" t="s">
        <v>25</v>
      </c>
      <c r="E2848">
        <v>225259.33</v>
      </c>
      <c r="F2848">
        <v>234271.06</v>
      </c>
      <c r="G2848">
        <v>14475.86</v>
      </c>
      <c r="H2848">
        <v>290930.32</v>
      </c>
      <c r="I2848">
        <v>241835.17</v>
      </c>
    </row>
    <row r="2849" spans="1:9" x14ac:dyDescent="0.35">
      <c r="A2849">
        <v>2848</v>
      </c>
      <c r="B2849" s="1" t="s">
        <v>12</v>
      </c>
      <c r="C2849" s="1" t="s">
        <v>14</v>
      </c>
      <c r="D2849" s="1" t="s">
        <v>19</v>
      </c>
      <c r="E2849">
        <v>113876.82</v>
      </c>
      <c r="F2849">
        <v>180646.45</v>
      </c>
      <c r="G2849">
        <v>8549.57</v>
      </c>
      <c r="H2849">
        <v>200961.02</v>
      </c>
      <c r="I2849">
        <v>218960.96</v>
      </c>
    </row>
    <row r="2850" spans="1:9" x14ac:dyDescent="0.35">
      <c r="A2850">
        <v>2849</v>
      </c>
      <c r="B2850" s="1" t="s">
        <v>15</v>
      </c>
      <c r="C2850" s="1" t="s">
        <v>13</v>
      </c>
      <c r="D2850" s="1" t="s">
        <v>14</v>
      </c>
      <c r="E2850">
        <v>167272.82999999999</v>
      </c>
      <c r="F2850">
        <v>229222.38</v>
      </c>
      <c r="G2850">
        <v>12291.45</v>
      </c>
      <c r="H2850">
        <v>175016.17</v>
      </c>
      <c r="I2850">
        <v>79680.539999999994</v>
      </c>
    </row>
    <row r="2851" spans="1:9" x14ac:dyDescent="0.35">
      <c r="A2851">
        <v>2850</v>
      </c>
      <c r="B2851" s="1" t="s">
        <v>22</v>
      </c>
      <c r="C2851" s="1" t="s">
        <v>14</v>
      </c>
      <c r="D2851" s="1" t="s">
        <v>19</v>
      </c>
      <c r="E2851">
        <v>65458.7</v>
      </c>
      <c r="F2851">
        <v>106727.41</v>
      </c>
      <c r="G2851">
        <v>10555.41</v>
      </c>
      <c r="H2851">
        <v>263864.03999999998</v>
      </c>
      <c r="I2851">
        <v>73889.119999999995</v>
      </c>
    </row>
    <row r="2852" spans="1:9" x14ac:dyDescent="0.35">
      <c r="A2852">
        <v>2851</v>
      </c>
      <c r="B2852" s="1" t="s">
        <v>12</v>
      </c>
      <c r="C2852" s="1" t="s">
        <v>24</v>
      </c>
      <c r="D2852" s="1" t="s">
        <v>25</v>
      </c>
      <c r="E2852">
        <v>101574</v>
      </c>
      <c r="F2852">
        <v>110086.08</v>
      </c>
      <c r="G2852">
        <v>5182.72</v>
      </c>
      <c r="H2852">
        <v>75582</v>
      </c>
      <c r="I2852">
        <v>94342.46</v>
      </c>
    </row>
    <row r="2853" spans="1:9" x14ac:dyDescent="0.35">
      <c r="A2853">
        <v>2852</v>
      </c>
      <c r="B2853" s="1" t="s">
        <v>9</v>
      </c>
      <c r="C2853" s="1" t="s">
        <v>16</v>
      </c>
      <c r="D2853" s="1" t="s">
        <v>17</v>
      </c>
      <c r="E2853">
        <v>68844.479999999996</v>
      </c>
      <c r="F2853">
        <v>211671.3</v>
      </c>
      <c r="G2853">
        <v>18422.150000000001</v>
      </c>
      <c r="H2853">
        <v>99672.9</v>
      </c>
      <c r="I2853">
        <v>195813</v>
      </c>
    </row>
    <row r="2854" spans="1:9" x14ac:dyDescent="0.35">
      <c r="A2854">
        <v>2853</v>
      </c>
      <c r="B2854" s="1" t="s">
        <v>9</v>
      </c>
      <c r="C2854" s="1" t="s">
        <v>18</v>
      </c>
      <c r="D2854" s="1" t="s">
        <v>19</v>
      </c>
      <c r="E2854">
        <v>113037.46</v>
      </c>
      <c r="F2854">
        <v>74221.710000000006</v>
      </c>
      <c r="G2854">
        <v>12683.51</v>
      </c>
      <c r="H2854">
        <v>264501.26</v>
      </c>
      <c r="I2854">
        <v>185687.04000000001</v>
      </c>
    </row>
    <row r="2855" spans="1:9" x14ac:dyDescent="0.35">
      <c r="A2855">
        <v>2854</v>
      </c>
      <c r="B2855" s="1" t="s">
        <v>22</v>
      </c>
      <c r="C2855" s="1" t="s">
        <v>13</v>
      </c>
      <c r="D2855" s="1" t="s">
        <v>17</v>
      </c>
      <c r="E2855">
        <v>225037.44</v>
      </c>
      <c r="F2855">
        <v>229455.93</v>
      </c>
      <c r="G2855">
        <v>17964.080000000002</v>
      </c>
      <c r="H2855">
        <v>238366.57</v>
      </c>
      <c r="I2855">
        <v>277105.44</v>
      </c>
    </row>
    <row r="2856" spans="1:9" x14ac:dyDescent="0.35">
      <c r="A2856">
        <v>2855</v>
      </c>
      <c r="B2856" s="1" t="s">
        <v>22</v>
      </c>
      <c r="C2856" s="1" t="s">
        <v>13</v>
      </c>
      <c r="D2856" s="1" t="s">
        <v>17</v>
      </c>
      <c r="E2856">
        <v>119433.37</v>
      </c>
      <c r="F2856">
        <v>143957.5</v>
      </c>
      <c r="G2856">
        <v>17005.05</v>
      </c>
      <c r="H2856">
        <v>165711.44</v>
      </c>
      <c r="I2856">
        <v>221320.92</v>
      </c>
    </row>
    <row r="2857" spans="1:9" x14ac:dyDescent="0.35">
      <c r="A2857">
        <v>2856</v>
      </c>
      <c r="B2857" s="1" t="s">
        <v>15</v>
      </c>
      <c r="C2857" s="1" t="s">
        <v>18</v>
      </c>
      <c r="D2857" s="1" t="s">
        <v>25</v>
      </c>
      <c r="E2857">
        <v>162379.62</v>
      </c>
      <c r="F2857">
        <v>225650.71</v>
      </c>
      <c r="G2857">
        <v>4356.1899999999996</v>
      </c>
      <c r="H2857">
        <v>274435.93</v>
      </c>
      <c r="I2857">
        <v>131143.84</v>
      </c>
    </row>
    <row r="2858" spans="1:9" x14ac:dyDescent="0.35">
      <c r="A2858">
        <v>2857</v>
      </c>
      <c r="B2858" s="1" t="s">
        <v>22</v>
      </c>
      <c r="C2858" s="1" t="s">
        <v>20</v>
      </c>
      <c r="D2858" s="1" t="s">
        <v>25</v>
      </c>
      <c r="E2858">
        <v>136676.17000000001</v>
      </c>
      <c r="F2858">
        <v>110674.59</v>
      </c>
      <c r="G2858">
        <v>6523.6</v>
      </c>
      <c r="H2858">
        <v>150835.41</v>
      </c>
      <c r="I2858">
        <v>101336.67</v>
      </c>
    </row>
    <row r="2859" spans="1:9" x14ac:dyDescent="0.35">
      <c r="A2859">
        <v>2858</v>
      </c>
      <c r="B2859" s="1" t="s">
        <v>15</v>
      </c>
      <c r="C2859" s="1" t="s">
        <v>20</v>
      </c>
      <c r="D2859" s="1" t="s">
        <v>14</v>
      </c>
      <c r="E2859">
        <v>141783.29999999999</v>
      </c>
      <c r="F2859">
        <v>184611.99</v>
      </c>
      <c r="G2859">
        <v>5469.44</v>
      </c>
      <c r="H2859">
        <v>215784.43</v>
      </c>
      <c r="I2859">
        <v>256144.98</v>
      </c>
    </row>
    <row r="2860" spans="1:9" x14ac:dyDescent="0.35">
      <c r="A2860">
        <v>2859</v>
      </c>
      <c r="B2860" s="1" t="s">
        <v>15</v>
      </c>
      <c r="C2860" s="1" t="s">
        <v>14</v>
      </c>
      <c r="D2860" s="1" t="s">
        <v>23</v>
      </c>
      <c r="E2860">
        <v>243914.41</v>
      </c>
      <c r="F2860">
        <v>139160.65</v>
      </c>
      <c r="G2860">
        <v>17123.25</v>
      </c>
      <c r="H2860">
        <v>215896.93</v>
      </c>
      <c r="I2860">
        <v>168415.42</v>
      </c>
    </row>
    <row r="2861" spans="1:9" x14ac:dyDescent="0.35">
      <c r="A2861">
        <v>2860</v>
      </c>
      <c r="B2861" s="1" t="s">
        <v>9</v>
      </c>
      <c r="C2861" s="1" t="s">
        <v>21</v>
      </c>
      <c r="D2861" s="1" t="s">
        <v>11</v>
      </c>
      <c r="E2861">
        <v>109230.89</v>
      </c>
      <c r="F2861">
        <v>167226.71</v>
      </c>
      <c r="G2861">
        <v>17661.59</v>
      </c>
      <c r="H2861">
        <v>112396.34</v>
      </c>
      <c r="I2861">
        <v>212030.64</v>
      </c>
    </row>
    <row r="2862" spans="1:9" x14ac:dyDescent="0.35">
      <c r="A2862">
        <v>2861</v>
      </c>
      <c r="B2862" s="1" t="s">
        <v>9</v>
      </c>
      <c r="C2862" s="1" t="s">
        <v>20</v>
      </c>
      <c r="D2862" s="1" t="s">
        <v>19</v>
      </c>
      <c r="E2862">
        <v>175464.89</v>
      </c>
      <c r="F2862">
        <v>143352.64000000001</v>
      </c>
      <c r="G2862">
        <v>11975.52</v>
      </c>
      <c r="H2862">
        <v>135515.9</v>
      </c>
      <c r="I2862">
        <v>192157.31</v>
      </c>
    </row>
    <row r="2863" spans="1:9" x14ac:dyDescent="0.35">
      <c r="A2863">
        <v>2862</v>
      </c>
      <c r="B2863" s="1" t="s">
        <v>12</v>
      </c>
      <c r="C2863" s="1" t="s">
        <v>14</v>
      </c>
      <c r="D2863" s="1" t="s">
        <v>25</v>
      </c>
      <c r="E2863">
        <v>134012.53</v>
      </c>
      <c r="F2863">
        <v>233587.55</v>
      </c>
      <c r="G2863">
        <v>4771.03</v>
      </c>
      <c r="H2863">
        <v>280681.59000000003</v>
      </c>
      <c r="I2863">
        <v>89177.68</v>
      </c>
    </row>
    <row r="2864" spans="1:9" x14ac:dyDescent="0.35">
      <c r="A2864">
        <v>2863</v>
      </c>
      <c r="B2864" s="1" t="s">
        <v>9</v>
      </c>
      <c r="C2864" s="1" t="s">
        <v>20</v>
      </c>
      <c r="D2864" s="1" t="s">
        <v>19</v>
      </c>
      <c r="E2864">
        <v>62229.24</v>
      </c>
      <c r="F2864">
        <v>179960.55</v>
      </c>
      <c r="G2864">
        <v>5305.48</v>
      </c>
      <c r="H2864">
        <v>112185.42</v>
      </c>
      <c r="I2864">
        <v>77838.14</v>
      </c>
    </row>
    <row r="2865" spans="1:9" x14ac:dyDescent="0.35">
      <c r="A2865">
        <v>2864</v>
      </c>
      <c r="B2865" s="1" t="s">
        <v>9</v>
      </c>
      <c r="C2865" s="1" t="s">
        <v>24</v>
      </c>
      <c r="D2865" s="1" t="s">
        <v>23</v>
      </c>
      <c r="E2865">
        <v>147866.17000000001</v>
      </c>
      <c r="F2865">
        <v>94007.2</v>
      </c>
      <c r="G2865">
        <v>16830.330000000002</v>
      </c>
      <c r="H2865">
        <v>109922.16</v>
      </c>
      <c r="I2865">
        <v>149829.09</v>
      </c>
    </row>
    <row r="2866" spans="1:9" x14ac:dyDescent="0.35">
      <c r="A2866">
        <v>2865</v>
      </c>
      <c r="B2866" s="1" t="s">
        <v>22</v>
      </c>
      <c r="C2866" s="1" t="s">
        <v>10</v>
      </c>
      <c r="D2866" s="1" t="s">
        <v>23</v>
      </c>
      <c r="E2866">
        <v>212668.67</v>
      </c>
      <c r="F2866">
        <v>222387</v>
      </c>
      <c r="G2866">
        <v>18796.23</v>
      </c>
      <c r="H2866">
        <v>180311.56</v>
      </c>
      <c r="I2866">
        <v>146348.82</v>
      </c>
    </row>
    <row r="2867" spans="1:9" x14ac:dyDescent="0.35">
      <c r="A2867">
        <v>2866</v>
      </c>
      <c r="B2867" s="1" t="s">
        <v>9</v>
      </c>
      <c r="C2867" s="1" t="s">
        <v>21</v>
      </c>
      <c r="D2867" s="1" t="s">
        <v>17</v>
      </c>
      <c r="E2867">
        <v>69750.59</v>
      </c>
      <c r="F2867">
        <v>102335.8</v>
      </c>
      <c r="G2867">
        <v>6391.09</v>
      </c>
      <c r="H2867">
        <v>91205.39</v>
      </c>
      <c r="I2867">
        <v>216604.58</v>
      </c>
    </row>
    <row r="2868" spans="1:9" x14ac:dyDescent="0.35">
      <c r="A2868">
        <v>2867</v>
      </c>
      <c r="B2868" s="1" t="s">
        <v>12</v>
      </c>
      <c r="C2868" s="1" t="s">
        <v>14</v>
      </c>
      <c r="D2868" s="1" t="s">
        <v>11</v>
      </c>
      <c r="E2868">
        <v>63918.37</v>
      </c>
      <c r="F2868">
        <v>117462.99</v>
      </c>
      <c r="G2868">
        <v>3189.34</v>
      </c>
      <c r="H2868">
        <v>275764.02</v>
      </c>
      <c r="I2868">
        <v>207245.09</v>
      </c>
    </row>
    <row r="2869" spans="1:9" x14ac:dyDescent="0.35">
      <c r="A2869">
        <v>2868</v>
      </c>
      <c r="B2869" s="1" t="s">
        <v>22</v>
      </c>
      <c r="C2869" s="1" t="s">
        <v>10</v>
      </c>
      <c r="D2869" s="1" t="s">
        <v>14</v>
      </c>
      <c r="E2869">
        <v>80726.3</v>
      </c>
      <c r="F2869">
        <v>64914.12</v>
      </c>
      <c r="G2869">
        <v>8626.2000000000007</v>
      </c>
      <c r="H2869">
        <v>93034.3</v>
      </c>
      <c r="I2869">
        <v>283011.71000000002</v>
      </c>
    </row>
    <row r="2870" spans="1:9" x14ac:dyDescent="0.35">
      <c r="A2870">
        <v>2869</v>
      </c>
      <c r="B2870" s="1" t="s">
        <v>12</v>
      </c>
      <c r="C2870" s="1" t="s">
        <v>10</v>
      </c>
      <c r="D2870" s="1" t="s">
        <v>19</v>
      </c>
      <c r="E2870">
        <v>202880.02</v>
      </c>
      <c r="F2870">
        <v>220493.47</v>
      </c>
      <c r="G2870">
        <v>3518.49</v>
      </c>
      <c r="H2870">
        <v>211808.22</v>
      </c>
      <c r="I2870">
        <v>258072.39</v>
      </c>
    </row>
    <row r="2871" spans="1:9" x14ac:dyDescent="0.35">
      <c r="A2871">
        <v>2870</v>
      </c>
      <c r="B2871" s="1" t="s">
        <v>9</v>
      </c>
      <c r="C2871" s="1" t="s">
        <v>16</v>
      </c>
      <c r="D2871" s="1" t="s">
        <v>11</v>
      </c>
      <c r="E2871">
        <v>194799.08</v>
      </c>
      <c r="F2871">
        <v>100791.84</v>
      </c>
      <c r="G2871">
        <v>17075.57</v>
      </c>
      <c r="H2871">
        <v>148149.82999999999</v>
      </c>
      <c r="I2871">
        <v>176731.07</v>
      </c>
    </row>
    <row r="2872" spans="1:9" x14ac:dyDescent="0.35">
      <c r="A2872">
        <v>2871</v>
      </c>
      <c r="B2872" s="1" t="s">
        <v>12</v>
      </c>
      <c r="C2872" s="1" t="s">
        <v>20</v>
      </c>
      <c r="D2872" s="1" t="s">
        <v>14</v>
      </c>
      <c r="E2872">
        <v>163003.54999999999</v>
      </c>
      <c r="F2872">
        <v>95488.94</v>
      </c>
      <c r="G2872">
        <v>11355.71</v>
      </c>
      <c r="H2872">
        <v>254982.76</v>
      </c>
      <c r="I2872">
        <v>177505.7</v>
      </c>
    </row>
    <row r="2873" spans="1:9" x14ac:dyDescent="0.35">
      <c r="A2873">
        <v>2872</v>
      </c>
      <c r="B2873" s="1" t="s">
        <v>22</v>
      </c>
      <c r="C2873" s="1" t="s">
        <v>16</v>
      </c>
      <c r="D2873" s="1" t="s">
        <v>19</v>
      </c>
      <c r="E2873">
        <v>143645.28</v>
      </c>
      <c r="F2873">
        <v>224451.21</v>
      </c>
      <c r="G2873">
        <v>13911.63</v>
      </c>
      <c r="H2873">
        <v>205656.47</v>
      </c>
      <c r="I2873">
        <v>216679.08</v>
      </c>
    </row>
    <row r="2874" spans="1:9" x14ac:dyDescent="0.35">
      <c r="A2874">
        <v>2873</v>
      </c>
      <c r="B2874" s="1" t="s">
        <v>15</v>
      </c>
      <c r="C2874" s="1" t="s">
        <v>18</v>
      </c>
      <c r="D2874" s="1" t="s">
        <v>11</v>
      </c>
      <c r="E2874">
        <v>227665.16</v>
      </c>
      <c r="F2874">
        <v>202077.74</v>
      </c>
      <c r="G2874">
        <v>9995.24</v>
      </c>
      <c r="H2874">
        <v>159310.41</v>
      </c>
      <c r="I2874">
        <v>90670.38</v>
      </c>
    </row>
    <row r="2875" spans="1:9" x14ac:dyDescent="0.35">
      <c r="A2875">
        <v>2874</v>
      </c>
      <c r="B2875" s="1" t="s">
        <v>12</v>
      </c>
      <c r="C2875" s="1" t="s">
        <v>24</v>
      </c>
      <c r="D2875" s="1" t="s">
        <v>25</v>
      </c>
      <c r="E2875">
        <v>203339.56</v>
      </c>
      <c r="F2875">
        <v>72510.39</v>
      </c>
      <c r="G2875">
        <v>8873.6299999999992</v>
      </c>
      <c r="H2875">
        <v>296290.78999999998</v>
      </c>
      <c r="I2875">
        <v>289975.38</v>
      </c>
    </row>
    <row r="2876" spans="1:9" x14ac:dyDescent="0.35">
      <c r="A2876">
        <v>2875</v>
      </c>
      <c r="B2876" s="1" t="s">
        <v>12</v>
      </c>
      <c r="C2876" s="1" t="s">
        <v>24</v>
      </c>
      <c r="D2876" s="1" t="s">
        <v>19</v>
      </c>
      <c r="E2876">
        <v>212388.45</v>
      </c>
      <c r="F2876">
        <v>195018.28</v>
      </c>
      <c r="G2876">
        <v>6777.41</v>
      </c>
      <c r="H2876">
        <v>85233.13</v>
      </c>
      <c r="I2876">
        <v>181731.82</v>
      </c>
    </row>
    <row r="2877" spans="1:9" x14ac:dyDescent="0.35">
      <c r="A2877">
        <v>2876</v>
      </c>
      <c r="B2877" s="1" t="s">
        <v>22</v>
      </c>
      <c r="C2877" s="1" t="s">
        <v>24</v>
      </c>
      <c r="D2877" s="1" t="s">
        <v>11</v>
      </c>
      <c r="E2877">
        <v>212652.46</v>
      </c>
      <c r="F2877">
        <v>223041.45</v>
      </c>
      <c r="G2877">
        <v>16099.05</v>
      </c>
      <c r="H2877">
        <v>202890.85</v>
      </c>
      <c r="I2877">
        <v>269728.59999999998</v>
      </c>
    </row>
    <row r="2878" spans="1:9" x14ac:dyDescent="0.35">
      <c r="A2878">
        <v>2877</v>
      </c>
      <c r="B2878" s="1" t="s">
        <v>22</v>
      </c>
      <c r="C2878" s="1" t="s">
        <v>21</v>
      </c>
      <c r="D2878" s="1" t="s">
        <v>23</v>
      </c>
      <c r="E2878">
        <v>178543.43</v>
      </c>
      <c r="F2878">
        <v>60309.69</v>
      </c>
      <c r="G2878">
        <v>14824.31</v>
      </c>
      <c r="H2878">
        <v>297600.71000000002</v>
      </c>
      <c r="I2878">
        <v>282655.18</v>
      </c>
    </row>
    <row r="2879" spans="1:9" x14ac:dyDescent="0.35">
      <c r="A2879">
        <v>2878</v>
      </c>
      <c r="B2879" s="1" t="s">
        <v>12</v>
      </c>
      <c r="C2879" s="1" t="s">
        <v>13</v>
      </c>
      <c r="D2879" s="1" t="s">
        <v>14</v>
      </c>
      <c r="E2879">
        <v>141602.92000000001</v>
      </c>
      <c r="F2879">
        <v>205916.92</v>
      </c>
      <c r="G2879">
        <v>9132.39</v>
      </c>
      <c r="H2879">
        <v>228919.11</v>
      </c>
      <c r="I2879">
        <v>195869.62</v>
      </c>
    </row>
    <row r="2880" spans="1:9" x14ac:dyDescent="0.35">
      <c r="A2880">
        <v>2879</v>
      </c>
      <c r="B2880" s="1" t="s">
        <v>9</v>
      </c>
      <c r="C2880" s="1" t="s">
        <v>21</v>
      </c>
      <c r="D2880" s="1" t="s">
        <v>11</v>
      </c>
      <c r="E2880">
        <v>222935.55</v>
      </c>
      <c r="F2880">
        <v>151746.91</v>
      </c>
      <c r="G2880">
        <v>8458.9699999999993</v>
      </c>
      <c r="H2880">
        <v>240147.02</v>
      </c>
      <c r="I2880">
        <v>88253.45</v>
      </c>
    </row>
    <row r="2881" spans="1:9" x14ac:dyDescent="0.35">
      <c r="A2881">
        <v>2880</v>
      </c>
      <c r="B2881" s="1" t="s">
        <v>12</v>
      </c>
      <c r="C2881" s="1" t="s">
        <v>14</v>
      </c>
      <c r="D2881" s="1" t="s">
        <v>25</v>
      </c>
      <c r="E2881">
        <v>235201.48</v>
      </c>
      <c r="F2881">
        <v>175493.5</v>
      </c>
      <c r="G2881">
        <v>3021.13</v>
      </c>
      <c r="H2881">
        <v>77380.960000000006</v>
      </c>
      <c r="I2881">
        <v>194002.81</v>
      </c>
    </row>
    <row r="2882" spans="1:9" x14ac:dyDescent="0.35">
      <c r="A2882">
        <v>2881</v>
      </c>
      <c r="B2882" s="1" t="s">
        <v>22</v>
      </c>
      <c r="C2882" s="1" t="s">
        <v>10</v>
      </c>
      <c r="D2882" s="1" t="s">
        <v>19</v>
      </c>
      <c r="E2882">
        <v>54761.21</v>
      </c>
      <c r="F2882">
        <v>141106.6</v>
      </c>
      <c r="G2882">
        <v>4080.39</v>
      </c>
      <c r="H2882">
        <v>74913.53</v>
      </c>
      <c r="I2882">
        <v>199469.55</v>
      </c>
    </row>
    <row r="2883" spans="1:9" x14ac:dyDescent="0.35">
      <c r="A2883">
        <v>2882</v>
      </c>
      <c r="B2883" s="1" t="s">
        <v>15</v>
      </c>
      <c r="C2883" s="1" t="s">
        <v>10</v>
      </c>
      <c r="D2883" s="1" t="s">
        <v>19</v>
      </c>
      <c r="E2883">
        <v>60310.97</v>
      </c>
      <c r="F2883">
        <v>181071.6</v>
      </c>
      <c r="G2883">
        <v>13595.34</v>
      </c>
      <c r="H2883">
        <v>78305.33</v>
      </c>
      <c r="I2883">
        <v>242568.46</v>
      </c>
    </row>
    <row r="2884" spans="1:9" x14ac:dyDescent="0.35">
      <c r="A2884">
        <v>2883</v>
      </c>
      <c r="B2884" s="1" t="s">
        <v>15</v>
      </c>
      <c r="C2884" s="1" t="s">
        <v>16</v>
      </c>
      <c r="D2884" s="1" t="s">
        <v>19</v>
      </c>
      <c r="E2884">
        <v>241748.66</v>
      </c>
      <c r="F2884">
        <v>51649.08</v>
      </c>
      <c r="G2884">
        <v>11748.32</v>
      </c>
      <c r="H2884">
        <v>298096.5</v>
      </c>
      <c r="I2884">
        <v>75851.59</v>
      </c>
    </row>
    <row r="2885" spans="1:9" x14ac:dyDescent="0.35">
      <c r="A2885">
        <v>2884</v>
      </c>
      <c r="B2885" s="1" t="s">
        <v>9</v>
      </c>
      <c r="C2885" s="1" t="s">
        <v>13</v>
      </c>
      <c r="D2885" s="1" t="s">
        <v>25</v>
      </c>
      <c r="E2885">
        <v>105432.12</v>
      </c>
      <c r="F2885">
        <v>193727.81</v>
      </c>
      <c r="G2885">
        <v>10391.65</v>
      </c>
      <c r="H2885">
        <v>295289.53999999998</v>
      </c>
      <c r="I2885">
        <v>169920.96</v>
      </c>
    </row>
    <row r="2886" spans="1:9" x14ac:dyDescent="0.35">
      <c r="A2886">
        <v>2885</v>
      </c>
      <c r="B2886" s="1" t="s">
        <v>12</v>
      </c>
      <c r="C2886" s="1" t="s">
        <v>14</v>
      </c>
      <c r="D2886" s="1" t="s">
        <v>14</v>
      </c>
      <c r="E2886">
        <v>224673.89</v>
      </c>
      <c r="F2886">
        <v>51502.02</v>
      </c>
      <c r="G2886">
        <v>17067.54</v>
      </c>
      <c r="H2886">
        <v>146937.04999999999</v>
      </c>
      <c r="I2886">
        <v>272623.31</v>
      </c>
    </row>
    <row r="2887" spans="1:9" x14ac:dyDescent="0.35">
      <c r="A2887">
        <v>2886</v>
      </c>
      <c r="B2887" s="1" t="s">
        <v>15</v>
      </c>
      <c r="C2887" s="1" t="s">
        <v>13</v>
      </c>
      <c r="D2887" s="1" t="s">
        <v>19</v>
      </c>
      <c r="E2887">
        <v>127759.02</v>
      </c>
      <c r="F2887">
        <v>133783.47</v>
      </c>
      <c r="G2887">
        <v>11566.27</v>
      </c>
      <c r="H2887">
        <v>136925.82</v>
      </c>
      <c r="I2887">
        <v>288042.28999999998</v>
      </c>
    </row>
    <row r="2888" spans="1:9" x14ac:dyDescent="0.35">
      <c r="A2888">
        <v>2887</v>
      </c>
      <c r="B2888" s="1" t="s">
        <v>12</v>
      </c>
      <c r="C2888" s="1" t="s">
        <v>10</v>
      </c>
      <c r="D2888" s="1" t="s">
        <v>14</v>
      </c>
      <c r="E2888">
        <v>73820.009999999995</v>
      </c>
      <c r="F2888">
        <v>74438.17</v>
      </c>
      <c r="G2888">
        <v>9536.39</v>
      </c>
      <c r="H2888">
        <v>103570.51</v>
      </c>
      <c r="I2888">
        <v>108061.1</v>
      </c>
    </row>
    <row r="2889" spans="1:9" x14ac:dyDescent="0.35">
      <c r="A2889">
        <v>2888</v>
      </c>
      <c r="B2889" s="1" t="s">
        <v>22</v>
      </c>
      <c r="C2889" s="1" t="s">
        <v>20</v>
      </c>
      <c r="D2889" s="1" t="s">
        <v>11</v>
      </c>
      <c r="E2889">
        <v>66088.639999999999</v>
      </c>
      <c r="F2889">
        <v>205596.98</v>
      </c>
      <c r="G2889">
        <v>5741.36</v>
      </c>
      <c r="H2889">
        <v>145702.26999999999</v>
      </c>
      <c r="I2889">
        <v>260884.77</v>
      </c>
    </row>
    <row r="2890" spans="1:9" x14ac:dyDescent="0.35">
      <c r="A2890">
        <v>2889</v>
      </c>
      <c r="B2890" s="1" t="s">
        <v>15</v>
      </c>
      <c r="C2890" s="1" t="s">
        <v>21</v>
      </c>
      <c r="D2890" s="1" t="s">
        <v>23</v>
      </c>
      <c r="E2890">
        <v>81301.58</v>
      </c>
      <c r="F2890">
        <v>106163.88</v>
      </c>
      <c r="G2890">
        <v>16951.7</v>
      </c>
      <c r="H2890">
        <v>155134.48000000001</v>
      </c>
      <c r="I2890">
        <v>97906.38</v>
      </c>
    </row>
    <row r="2891" spans="1:9" x14ac:dyDescent="0.35">
      <c r="A2891">
        <v>2890</v>
      </c>
      <c r="B2891" s="1" t="s">
        <v>9</v>
      </c>
      <c r="C2891" s="1" t="s">
        <v>24</v>
      </c>
      <c r="D2891" s="1" t="s">
        <v>23</v>
      </c>
      <c r="E2891">
        <v>99978.64</v>
      </c>
      <c r="F2891">
        <v>133548.24</v>
      </c>
      <c r="G2891">
        <v>12796.22</v>
      </c>
      <c r="H2891">
        <v>242105.05</v>
      </c>
      <c r="I2891">
        <v>254264.25</v>
      </c>
    </row>
    <row r="2892" spans="1:9" x14ac:dyDescent="0.35">
      <c r="A2892">
        <v>2891</v>
      </c>
      <c r="B2892" s="1" t="s">
        <v>22</v>
      </c>
      <c r="C2892" s="1" t="s">
        <v>10</v>
      </c>
      <c r="D2892" s="1" t="s">
        <v>14</v>
      </c>
      <c r="E2892">
        <v>147703.67000000001</v>
      </c>
      <c r="F2892">
        <v>128606.39</v>
      </c>
      <c r="G2892">
        <v>4571.82</v>
      </c>
      <c r="H2892">
        <v>269247.52</v>
      </c>
      <c r="I2892">
        <v>127387.49</v>
      </c>
    </row>
    <row r="2893" spans="1:9" x14ac:dyDescent="0.35">
      <c r="A2893">
        <v>2892</v>
      </c>
      <c r="B2893" s="1" t="s">
        <v>9</v>
      </c>
      <c r="C2893" s="1" t="s">
        <v>18</v>
      </c>
      <c r="D2893" s="1" t="s">
        <v>14</v>
      </c>
      <c r="E2893">
        <v>190299.58</v>
      </c>
      <c r="F2893">
        <v>195637.88</v>
      </c>
      <c r="G2893">
        <v>14031.27</v>
      </c>
      <c r="H2893">
        <v>241749.08</v>
      </c>
      <c r="I2893">
        <v>280915.68</v>
      </c>
    </row>
    <row r="2894" spans="1:9" x14ac:dyDescent="0.35">
      <c r="A2894">
        <v>2893</v>
      </c>
      <c r="B2894" s="1" t="s">
        <v>22</v>
      </c>
      <c r="C2894" s="1" t="s">
        <v>24</v>
      </c>
      <c r="D2894" s="1" t="s">
        <v>23</v>
      </c>
      <c r="E2894">
        <v>247279.72</v>
      </c>
      <c r="F2894">
        <v>138823.15</v>
      </c>
      <c r="G2894">
        <v>10226.200000000001</v>
      </c>
      <c r="H2894">
        <v>218689.27</v>
      </c>
      <c r="I2894">
        <v>221486.77</v>
      </c>
    </row>
    <row r="2895" spans="1:9" x14ac:dyDescent="0.35">
      <c r="A2895">
        <v>2894</v>
      </c>
      <c r="B2895" s="1" t="s">
        <v>15</v>
      </c>
      <c r="C2895" s="1" t="s">
        <v>10</v>
      </c>
      <c r="D2895" s="1" t="s">
        <v>19</v>
      </c>
      <c r="E2895">
        <v>138301.35</v>
      </c>
      <c r="F2895">
        <v>198846.88</v>
      </c>
      <c r="G2895">
        <v>16793.57</v>
      </c>
      <c r="H2895">
        <v>246157.02</v>
      </c>
      <c r="I2895">
        <v>154799.89000000001</v>
      </c>
    </row>
    <row r="2896" spans="1:9" x14ac:dyDescent="0.35">
      <c r="A2896">
        <v>2895</v>
      </c>
      <c r="B2896" s="1" t="s">
        <v>9</v>
      </c>
      <c r="C2896" s="1" t="s">
        <v>21</v>
      </c>
      <c r="D2896" s="1" t="s">
        <v>17</v>
      </c>
      <c r="E2896">
        <v>153636.99</v>
      </c>
      <c r="F2896">
        <v>59334.11</v>
      </c>
      <c r="G2896">
        <v>18621.55</v>
      </c>
      <c r="H2896">
        <v>239854.42</v>
      </c>
      <c r="I2896">
        <v>128219</v>
      </c>
    </row>
    <row r="2897" spans="1:9" x14ac:dyDescent="0.35">
      <c r="A2897">
        <v>2896</v>
      </c>
      <c r="B2897" s="1" t="s">
        <v>9</v>
      </c>
      <c r="C2897" s="1" t="s">
        <v>13</v>
      </c>
      <c r="D2897" s="1" t="s">
        <v>17</v>
      </c>
      <c r="E2897">
        <v>154363.14000000001</v>
      </c>
      <c r="F2897">
        <v>82360.820000000007</v>
      </c>
      <c r="G2897">
        <v>13207.92</v>
      </c>
      <c r="H2897">
        <v>179422.43</v>
      </c>
      <c r="I2897">
        <v>117928.44</v>
      </c>
    </row>
    <row r="2898" spans="1:9" x14ac:dyDescent="0.35">
      <c r="A2898">
        <v>2897</v>
      </c>
      <c r="B2898" s="1" t="s">
        <v>22</v>
      </c>
      <c r="C2898" s="1" t="s">
        <v>20</v>
      </c>
      <c r="D2898" s="1" t="s">
        <v>25</v>
      </c>
      <c r="E2898">
        <v>157886.87</v>
      </c>
      <c r="F2898">
        <v>152549.18</v>
      </c>
      <c r="G2898">
        <v>15437.42</v>
      </c>
      <c r="H2898">
        <v>147245.82</v>
      </c>
      <c r="I2898">
        <v>218178.27</v>
      </c>
    </row>
    <row r="2899" spans="1:9" x14ac:dyDescent="0.35">
      <c r="A2899">
        <v>2898</v>
      </c>
      <c r="B2899" s="1" t="s">
        <v>9</v>
      </c>
      <c r="C2899" s="1" t="s">
        <v>20</v>
      </c>
      <c r="D2899" s="1" t="s">
        <v>23</v>
      </c>
      <c r="E2899">
        <v>153548.13</v>
      </c>
      <c r="F2899">
        <v>229682.22</v>
      </c>
      <c r="G2899">
        <v>3962.04</v>
      </c>
      <c r="H2899">
        <v>135039.56</v>
      </c>
      <c r="I2899">
        <v>266552.98</v>
      </c>
    </row>
    <row r="2900" spans="1:9" x14ac:dyDescent="0.35">
      <c r="A2900">
        <v>2899</v>
      </c>
      <c r="B2900" s="1" t="s">
        <v>22</v>
      </c>
      <c r="C2900" s="1" t="s">
        <v>24</v>
      </c>
      <c r="D2900" s="1" t="s">
        <v>23</v>
      </c>
      <c r="E2900">
        <v>51754.95</v>
      </c>
      <c r="F2900">
        <v>59577.78</v>
      </c>
      <c r="G2900">
        <v>12524.34</v>
      </c>
      <c r="H2900">
        <v>226251.76</v>
      </c>
      <c r="I2900">
        <v>234861.94</v>
      </c>
    </row>
    <row r="2901" spans="1:9" x14ac:dyDescent="0.35">
      <c r="A2901">
        <v>2900</v>
      </c>
      <c r="B2901" s="1" t="s">
        <v>22</v>
      </c>
      <c r="C2901" s="1" t="s">
        <v>21</v>
      </c>
      <c r="D2901" s="1" t="s">
        <v>25</v>
      </c>
      <c r="E2901">
        <v>50344.959999999999</v>
      </c>
      <c r="F2901">
        <v>53401.42</v>
      </c>
      <c r="G2901">
        <v>15840.78</v>
      </c>
      <c r="H2901">
        <v>290639.95</v>
      </c>
      <c r="I2901">
        <v>252828.1</v>
      </c>
    </row>
    <row r="2902" spans="1:9" x14ac:dyDescent="0.35">
      <c r="A2902">
        <v>2901</v>
      </c>
      <c r="B2902" s="1" t="s">
        <v>22</v>
      </c>
      <c r="C2902" s="1" t="s">
        <v>20</v>
      </c>
      <c r="D2902" s="1" t="s">
        <v>17</v>
      </c>
      <c r="E2902">
        <v>69533.259999999995</v>
      </c>
      <c r="F2902">
        <v>75527.38</v>
      </c>
      <c r="G2902">
        <v>11444.96</v>
      </c>
      <c r="H2902">
        <v>203642.59</v>
      </c>
      <c r="I2902">
        <v>240811.35</v>
      </c>
    </row>
    <row r="2903" spans="1:9" x14ac:dyDescent="0.35">
      <c r="A2903">
        <v>2902</v>
      </c>
      <c r="B2903" s="1" t="s">
        <v>22</v>
      </c>
      <c r="C2903" s="1" t="s">
        <v>20</v>
      </c>
      <c r="D2903" s="1" t="s">
        <v>11</v>
      </c>
      <c r="E2903">
        <v>70311.320000000007</v>
      </c>
      <c r="F2903">
        <v>170024.86</v>
      </c>
      <c r="G2903">
        <v>13090.35</v>
      </c>
      <c r="H2903">
        <v>279881.09999999998</v>
      </c>
      <c r="I2903">
        <v>285308.21999999997</v>
      </c>
    </row>
    <row r="2904" spans="1:9" x14ac:dyDescent="0.35">
      <c r="A2904">
        <v>2903</v>
      </c>
      <c r="B2904" s="1" t="s">
        <v>15</v>
      </c>
      <c r="C2904" s="1" t="s">
        <v>14</v>
      </c>
      <c r="D2904" s="1" t="s">
        <v>19</v>
      </c>
      <c r="E2904">
        <v>190979.38</v>
      </c>
      <c r="F2904">
        <v>122803.62</v>
      </c>
      <c r="G2904">
        <v>18282.12</v>
      </c>
      <c r="H2904">
        <v>73272.759999999995</v>
      </c>
      <c r="I2904">
        <v>235506.11</v>
      </c>
    </row>
    <row r="2905" spans="1:9" x14ac:dyDescent="0.35">
      <c r="A2905">
        <v>2904</v>
      </c>
      <c r="B2905" s="1" t="s">
        <v>22</v>
      </c>
      <c r="C2905" s="1" t="s">
        <v>18</v>
      </c>
      <c r="D2905" s="1" t="s">
        <v>19</v>
      </c>
      <c r="E2905">
        <v>90983.21</v>
      </c>
      <c r="F2905">
        <v>205982.71</v>
      </c>
      <c r="G2905">
        <v>6367.69</v>
      </c>
      <c r="H2905">
        <v>252728.25</v>
      </c>
      <c r="I2905">
        <v>112301.42</v>
      </c>
    </row>
    <row r="2906" spans="1:9" x14ac:dyDescent="0.35">
      <c r="A2906">
        <v>2905</v>
      </c>
      <c r="B2906" s="1" t="s">
        <v>12</v>
      </c>
      <c r="C2906" s="1" t="s">
        <v>24</v>
      </c>
      <c r="D2906" s="1" t="s">
        <v>11</v>
      </c>
      <c r="E2906">
        <v>228942.82</v>
      </c>
      <c r="F2906">
        <v>59026.96</v>
      </c>
      <c r="G2906">
        <v>4670.1899999999996</v>
      </c>
      <c r="H2906">
        <v>266328.61</v>
      </c>
      <c r="I2906">
        <v>243109.65</v>
      </c>
    </row>
    <row r="2907" spans="1:9" x14ac:dyDescent="0.35">
      <c r="A2907">
        <v>2906</v>
      </c>
      <c r="B2907" s="1" t="s">
        <v>9</v>
      </c>
      <c r="C2907" s="1" t="s">
        <v>13</v>
      </c>
      <c r="D2907" s="1" t="s">
        <v>11</v>
      </c>
      <c r="E2907">
        <v>235721.27</v>
      </c>
      <c r="F2907">
        <v>83300.75</v>
      </c>
      <c r="G2907">
        <v>14740.94</v>
      </c>
      <c r="H2907">
        <v>215128.58</v>
      </c>
      <c r="I2907">
        <v>137465.60999999999</v>
      </c>
    </row>
    <row r="2908" spans="1:9" x14ac:dyDescent="0.35">
      <c r="A2908">
        <v>2907</v>
      </c>
      <c r="B2908" s="1" t="s">
        <v>12</v>
      </c>
      <c r="C2908" s="1" t="s">
        <v>20</v>
      </c>
      <c r="D2908" s="1" t="s">
        <v>17</v>
      </c>
      <c r="E2908">
        <v>245178.67</v>
      </c>
      <c r="F2908">
        <v>103505.15</v>
      </c>
      <c r="G2908">
        <v>16988.43</v>
      </c>
      <c r="H2908">
        <v>284834.03000000003</v>
      </c>
      <c r="I2908">
        <v>289054.96999999997</v>
      </c>
    </row>
    <row r="2909" spans="1:9" x14ac:dyDescent="0.35">
      <c r="A2909">
        <v>2908</v>
      </c>
      <c r="B2909" s="1" t="s">
        <v>15</v>
      </c>
      <c r="C2909" s="1" t="s">
        <v>14</v>
      </c>
      <c r="D2909" s="1" t="s">
        <v>25</v>
      </c>
      <c r="E2909">
        <v>237816.26</v>
      </c>
      <c r="F2909">
        <v>167212.37</v>
      </c>
      <c r="G2909">
        <v>17458.330000000002</v>
      </c>
      <c r="H2909">
        <v>205679.99</v>
      </c>
      <c r="I2909">
        <v>149751.34</v>
      </c>
    </row>
    <row r="2910" spans="1:9" x14ac:dyDescent="0.35">
      <c r="A2910">
        <v>2909</v>
      </c>
      <c r="B2910" s="1" t="s">
        <v>12</v>
      </c>
      <c r="C2910" s="1" t="s">
        <v>21</v>
      </c>
      <c r="D2910" s="1" t="s">
        <v>11</v>
      </c>
      <c r="E2910">
        <v>104377.66</v>
      </c>
      <c r="F2910">
        <v>178608.67</v>
      </c>
      <c r="G2910">
        <v>13907.96</v>
      </c>
      <c r="H2910">
        <v>125323.49</v>
      </c>
      <c r="I2910">
        <v>130878.6</v>
      </c>
    </row>
    <row r="2911" spans="1:9" x14ac:dyDescent="0.35">
      <c r="A2911">
        <v>2910</v>
      </c>
      <c r="B2911" s="1" t="s">
        <v>9</v>
      </c>
      <c r="C2911" s="1" t="s">
        <v>20</v>
      </c>
      <c r="D2911" s="1" t="s">
        <v>25</v>
      </c>
      <c r="E2911">
        <v>151955.37</v>
      </c>
      <c r="F2911">
        <v>69219.64</v>
      </c>
      <c r="G2911">
        <v>17164.63</v>
      </c>
      <c r="H2911">
        <v>119614.96</v>
      </c>
      <c r="I2911">
        <v>118823.6</v>
      </c>
    </row>
    <row r="2912" spans="1:9" x14ac:dyDescent="0.35">
      <c r="A2912">
        <v>2911</v>
      </c>
      <c r="B2912" s="1" t="s">
        <v>12</v>
      </c>
      <c r="C2912" s="1" t="s">
        <v>16</v>
      </c>
      <c r="D2912" s="1" t="s">
        <v>14</v>
      </c>
      <c r="E2912">
        <v>85090.99</v>
      </c>
      <c r="F2912">
        <v>229041.92000000001</v>
      </c>
      <c r="G2912">
        <v>14911.29</v>
      </c>
      <c r="H2912">
        <v>197842.34</v>
      </c>
      <c r="I2912">
        <v>213165.8</v>
      </c>
    </row>
    <row r="2913" spans="1:9" x14ac:dyDescent="0.35">
      <c r="A2913">
        <v>2912</v>
      </c>
      <c r="B2913" s="1" t="s">
        <v>15</v>
      </c>
      <c r="C2913" s="1" t="s">
        <v>18</v>
      </c>
      <c r="D2913" s="1" t="s">
        <v>19</v>
      </c>
      <c r="E2913">
        <v>211241.93</v>
      </c>
      <c r="F2913">
        <v>111503.61</v>
      </c>
      <c r="G2913">
        <v>4485.41</v>
      </c>
      <c r="H2913">
        <v>278491.3</v>
      </c>
      <c r="I2913">
        <v>89574.74</v>
      </c>
    </row>
    <row r="2914" spans="1:9" x14ac:dyDescent="0.35">
      <c r="A2914">
        <v>2913</v>
      </c>
      <c r="B2914" s="1" t="s">
        <v>22</v>
      </c>
      <c r="C2914" s="1" t="s">
        <v>13</v>
      </c>
      <c r="D2914" s="1" t="s">
        <v>17</v>
      </c>
      <c r="E2914">
        <v>227686.34</v>
      </c>
      <c r="F2914">
        <v>184067.91</v>
      </c>
      <c r="G2914">
        <v>15954.74</v>
      </c>
      <c r="H2914">
        <v>86644.63</v>
      </c>
      <c r="I2914">
        <v>279550.96999999997</v>
      </c>
    </row>
    <row r="2915" spans="1:9" x14ac:dyDescent="0.35">
      <c r="A2915">
        <v>2914</v>
      </c>
      <c r="B2915" s="1" t="s">
        <v>12</v>
      </c>
      <c r="C2915" s="1" t="s">
        <v>21</v>
      </c>
      <c r="D2915" s="1" t="s">
        <v>19</v>
      </c>
      <c r="E2915">
        <v>220257.77</v>
      </c>
      <c r="F2915">
        <v>147220.51</v>
      </c>
      <c r="G2915">
        <v>6049.11</v>
      </c>
      <c r="H2915">
        <v>209009.82</v>
      </c>
      <c r="I2915">
        <v>131220.35</v>
      </c>
    </row>
    <row r="2916" spans="1:9" x14ac:dyDescent="0.35">
      <c r="A2916">
        <v>2915</v>
      </c>
      <c r="B2916" s="1" t="s">
        <v>15</v>
      </c>
      <c r="C2916" s="1" t="s">
        <v>21</v>
      </c>
      <c r="D2916" s="1" t="s">
        <v>17</v>
      </c>
      <c r="E2916">
        <v>136673.39000000001</v>
      </c>
      <c r="F2916">
        <v>88437.83</v>
      </c>
      <c r="G2916">
        <v>7022.36</v>
      </c>
      <c r="H2916">
        <v>247054.8</v>
      </c>
      <c r="I2916">
        <v>131465.14000000001</v>
      </c>
    </row>
    <row r="2917" spans="1:9" x14ac:dyDescent="0.35">
      <c r="A2917">
        <v>2916</v>
      </c>
      <c r="B2917" s="1" t="s">
        <v>15</v>
      </c>
      <c r="C2917" s="1" t="s">
        <v>24</v>
      </c>
      <c r="D2917" s="1" t="s">
        <v>14</v>
      </c>
      <c r="E2917">
        <v>201734.78</v>
      </c>
      <c r="F2917">
        <v>210014.52</v>
      </c>
      <c r="G2917">
        <v>9709.06</v>
      </c>
      <c r="H2917">
        <v>96542.48</v>
      </c>
      <c r="I2917">
        <v>75364.87</v>
      </c>
    </row>
    <row r="2918" spans="1:9" x14ac:dyDescent="0.35">
      <c r="A2918">
        <v>2917</v>
      </c>
      <c r="B2918" s="1" t="s">
        <v>9</v>
      </c>
      <c r="C2918" s="1" t="s">
        <v>20</v>
      </c>
      <c r="D2918" s="1" t="s">
        <v>19</v>
      </c>
      <c r="E2918">
        <v>69515.83</v>
      </c>
      <c r="F2918">
        <v>204556.42</v>
      </c>
      <c r="G2918">
        <v>8347.64</v>
      </c>
      <c r="H2918">
        <v>96857.03</v>
      </c>
      <c r="I2918">
        <v>120353.94</v>
      </c>
    </row>
    <row r="2919" spans="1:9" x14ac:dyDescent="0.35">
      <c r="A2919">
        <v>2918</v>
      </c>
      <c r="B2919" s="1" t="s">
        <v>9</v>
      </c>
      <c r="C2919" s="1" t="s">
        <v>24</v>
      </c>
      <c r="D2919" s="1" t="s">
        <v>14</v>
      </c>
      <c r="E2919">
        <v>58048.95</v>
      </c>
      <c r="F2919">
        <v>122234.01</v>
      </c>
      <c r="G2919">
        <v>8468.08</v>
      </c>
      <c r="H2919">
        <v>154209.44</v>
      </c>
      <c r="I2919">
        <v>159270.35999999999</v>
      </c>
    </row>
    <row r="2920" spans="1:9" x14ac:dyDescent="0.35">
      <c r="A2920">
        <v>2919</v>
      </c>
      <c r="B2920" s="1" t="s">
        <v>12</v>
      </c>
      <c r="C2920" s="1" t="s">
        <v>13</v>
      </c>
      <c r="D2920" s="1" t="s">
        <v>17</v>
      </c>
      <c r="E2920">
        <v>200647.28</v>
      </c>
      <c r="F2920">
        <v>159778.48000000001</v>
      </c>
      <c r="G2920">
        <v>5877.41</v>
      </c>
      <c r="H2920">
        <v>132992.67000000001</v>
      </c>
      <c r="I2920">
        <v>148161.44</v>
      </c>
    </row>
    <row r="2921" spans="1:9" x14ac:dyDescent="0.35">
      <c r="A2921">
        <v>2920</v>
      </c>
      <c r="B2921" s="1" t="s">
        <v>22</v>
      </c>
      <c r="C2921" s="1" t="s">
        <v>16</v>
      </c>
      <c r="D2921" s="1" t="s">
        <v>11</v>
      </c>
      <c r="E2921">
        <v>135071.04999999999</v>
      </c>
      <c r="F2921">
        <v>95276.01</v>
      </c>
      <c r="G2921">
        <v>7995.81</v>
      </c>
      <c r="H2921">
        <v>115612.26</v>
      </c>
      <c r="I2921">
        <v>126429.48</v>
      </c>
    </row>
    <row r="2922" spans="1:9" x14ac:dyDescent="0.35">
      <c r="A2922">
        <v>2921</v>
      </c>
      <c r="B2922" s="1" t="s">
        <v>15</v>
      </c>
      <c r="C2922" s="1" t="s">
        <v>20</v>
      </c>
      <c r="D2922" s="1" t="s">
        <v>19</v>
      </c>
      <c r="E2922">
        <v>249109.85</v>
      </c>
      <c r="F2922">
        <v>179521.07</v>
      </c>
      <c r="G2922">
        <v>3334.26</v>
      </c>
      <c r="H2922">
        <v>115699.66</v>
      </c>
      <c r="I2922">
        <v>74167.360000000001</v>
      </c>
    </row>
    <row r="2923" spans="1:9" x14ac:dyDescent="0.35">
      <c r="A2923">
        <v>2922</v>
      </c>
      <c r="B2923" s="1" t="s">
        <v>12</v>
      </c>
      <c r="C2923" s="1" t="s">
        <v>10</v>
      </c>
      <c r="D2923" s="1" t="s">
        <v>14</v>
      </c>
      <c r="E2923">
        <v>69450.84</v>
      </c>
      <c r="F2923">
        <v>105260.23</v>
      </c>
      <c r="G2923">
        <v>11039.49</v>
      </c>
      <c r="H2923">
        <v>100053.88</v>
      </c>
      <c r="I2923">
        <v>132630.81</v>
      </c>
    </row>
    <row r="2924" spans="1:9" x14ac:dyDescent="0.35">
      <c r="A2924">
        <v>2923</v>
      </c>
      <c r="B2924" s="1" t="s">
        <v>15</v>
      </c>
      <c r="C2924" s="1" t="s">
        <v>20</v>
      </c>
      <c r="D2924" s="1" t="s">
        <v>23</v>
      </c>
      <c r="E2924">
        <v>221125.54</v>
      </c>
      <c r="F2924">
        <v>209595.35</v>
      </c>
      <c r="G2924">
        <v>16066.05</v>
      </c>
      <c r="H2924">
        <v>210496.42</v>
      </c>
      <c r="I2924">
        <v>240124.46</v>
      </c>
    </row>
    <row r="2925" spans="1:9" x14ac:dyDescent="0.35">
      <c r="A2925">
        <v>2924</v>
      </c>
      <c r="B2925" s="1" t="s">
        <v>15</v>
      </c>
      <c r="C2925" s="1" t="s">
        <v>16</v>
      </c>
      <c r="D2925" s="1" t="s">
        <v>19</v>
      </c>
      <c r="E2925">
        <v>145996.60999999999</v>
      </c>
      <c r="F2925">
        <v>87390.1</v>
      </c>
      <c r="G2925">
        <v>17658.21</v>
      </c>
      <c r="H2925">
        <v>228268.89</v>
      </c>
      <c r="I2925">
        <v>163728.26</v>
      </c>
    </row>
    <row r="2926" spans="1:9" x14ac:dyDescent="0.35">
      <c r="A2926">
        <v>2925</v>
      </c>
      <c r="B2926" s="1" t="s">
        <v>22</v>
      </c>
      <c r="C2926" s="1" t="s">
        <v>10</v>
      </c>
      <c r="D2926" s="1" t="s">
        <v>19</v>
      </c>
      <c r="E2926">
        <v>215430.04</v>
      </c>
      <c r="F2926">
        <v>47886.67</v>
      </c>
      <c r="G2926">
        <v>16947.29</v>
      </c>
      <c r="H2926">
        <v>231675.33</v>
      </c>
      <c r="I2926">
        <v>130424.45</v>
      </c>
    </row>
    <row r="2927" spans="1:9" x14ac:dyDescent="0.35">
      <c r="A2927">
        <v>2926</v>
      </c>
      <c r="B2927" s="1" t="s">
        <v>22</v>
      </c>
      <c r="C2927" s="1" t="s">
        <v>21</v>
      </c>
      <c r="D2927" s="1" t="s">
        <v>19</v>
      </c>
      <c r="E2927">
        <v>213425.46</v>
      </c>
      <c r="F2927">
        <v>97359.07</v>
      </c>
      <c r="G2927">
        <v>10079.780000000001</v>
      </c>
      <c r="H2927">
        <v>192441.41</v>
      </c>
      <c r="I2927">
        <v>133578.23000000001</v>
      </c>
    </row>
    <row r="2928" spans="1:9" x14ac:dyDescent="0.35">
      <c r="A2928">
        <v>2927</v>
      </c>
      <c r="B2928" s="1" t="s">
        <v>12</v>
      </c>
      <c r="C2928" s="1" t="s">
        <v>24</v>
      </c>
      <c r="D2928" s="1" t="s">
        <v>25</v>
      </c>
      <c r="E2928">
        <v>233198.4</v>
      </c>
      <c r="F2928">
        <v>82255.23</v>
      </c>
      <c r="G2928">
        <v>15417.25</v>
      </c>
      <c r="H2928">
        <v>289168.44</v>
      </c>
      <c r="I2928">
        <v>189748.45</v>
      </c>
    </row>
    <row r="2929" spans="1:9" x14ac:dyDescent="0.35">
      <c r="A2929">
        <v>2928</v>
      </c>
      <c r="B2929" s="1" t="s">
        <v>22</v>
      </c>
      <c r="C2929" s="1" t="s">
        <v>18</v>
      </c>
      <c r="D2929" s="1" t="s">
        <v>14</v>
      </c>
      <c r="E2929">
        <v>109570</v>
      </c>
      <c r="F2929">
        <v>144115.85999999999</v>
      </c>
      <c r="G2929">
        <v>7894.14</v>
      </c>
      <c r="H2929">
        <v>272522.53999999998</v>
      </c>
      <c r="I2929">
        <v>133015.85</v>
      </c>
    </row>
    <row r="2930" spans="1:9" x14ac:dyDescent="0.35">
      <c r="A2930">
        <v>2929</v>
      </c>
      <c r="B2930" s="1" t="s">
        <v>22</v>
      </c>
      <c r="C2930" s="1" t="s">
        <v>20</v>
      </c>
      <c r="D2930" s="1" t="s">
        <v>14</v>
      </c>
      <c r="E2930">
        <v>239959.87</v>
      </c>
      <c r="F2930">
        <v>84722.14</v>
      </c>
      <c r="G2930">
        <v>3944.56</v>
      </c>
      <c r="H2930">
        <v>290255.15999999997</v>
      </c>
      <c r="I2930">
        <v>206929.4</v>
      </c>
    </row>
    <row r="2931" spans="1:9" x14ac:dyDescent="0.35">
      <c r="A2931">
        <v>2930</v>
      </c>
      <c r="B2931" s="1" t="s">
        <v>12</v>
      </c>
      <c r="C2931" s="1" t="s">
        <v>18</v>
      </c>
      <c r="D2931" s="1" t="s">
        <v>19</v>
      </c>
      <c r="E2931">
        <v>80333.39</v>
      </c>
      <c r="F2931">
        <v>193822.02</v>
      </c>
      <c r="G2931">
        <v>14491.52</v>
      </c>
      <c r="H2931">
        <v>159422.96</v>
      </c>
      <c r="I2931">
        <v>287627.27</v>
      </c>
    </row>
    <row r="2932" spans="1:9" x14ac:dyDescent="0.35">
      <c r="A2932">
        <v>2931</v>
      </c>
      <c r="B2932" s="1" t="s">
        <v>22</v>
      </c>
      <c r="C2932" s="1" t="s">
        <v>20</v>
      </c>
      <c r="D2932" s="1" t="s">
        <v>11</v>
      </c>
      <c r="E2932">
        <v>66393.759999999995</v>
      </c>
      <c r="F2932">
        <v>92067.27</v>
      </c>
      <c r="G2932">
        <v>14029.53</v>
      </c>
      <c r="H2932">
        <v>271890.13</v>
      </c>
      <c r="I2932">
        <v>74264.69</v>
      </c>
    </row>
    <row r="2933" spans="1:9" x14ac:dyDescent="0.35">
      <c r="A2933">
        <v>2932</v>
      </c>
      <c r="B2933" s="1" t="s">
        <v>9</v>
      </c>
      <c r="C2933" s="1" t="s">
        <v>21</v>
      </c>
      <c r="D2933" s="1" t="s">
        <v>19</v>
      </c>
      <c r="E2933">
        <v>136323.1</v>
      </c>
      <c r="F2933">
        <v>182858.8</v>
      </c>
      <c r="G2933">
        <v>16627.7</v>
      </c>
      <c r="H2933">
        <v>245461.18</v>
      </c>
      <c r="I2933">
        <v>102965.77</v>
      </c>
    </row>
    <row r="2934" spans="1:9" x14ac:dyDescent="0.35">
      <c r="A2934">
        <v>2933</v>
      </c>
      <c r="B2934" s="1" t="s">
        <v>15</v>
      </c>
      <c r="C2934" s="1" t="s">
        <v>24</v>
      </c>
      <c r="D2934" s="1" t="s">
        <v>25</v>
      </c>
      <c r="E2934">
        <v>215664.59</v>
      </c>
      <c r="F2934">
        <v>157801.82999999999</v>
      </c>
      <c r="G2934">
        <v>13473.81</v>
      </c>
      <c r="H2934">
        <v>148193.76999999999</v>
      </c>
      <c r="I2934">
        <v>105299.2</v>
      </c>
    </row>
    <row r="2935" spans="1:9" x14ac:dyDescent="0.35">
      <c r="A2935">
        <v>2934</v>
      </c>
      <c r="B2935" s="1" t="s">
        <v>15</v>
      </c>
      <c r="C2935" s="1" t="s">
        <v>13</v>
      </c>
      <c r="D2935" s="1" t="s">
        <v>17</v>
      </c>
      <c r="E2935">
        <v>144684.23000000001</v>
      </c>
      <c r="F2935">
        <v>237318.72</v>
      </c>
      <c r="G2935">
        <v>5667.16</v>
      </c>
      <c r="H2935">
        <v>94516.45</v>
      </c>
      <c r="I2935">
        <v>165590.82</v>
      </c>
    </row>
    <row r="2936" spans="1:9" x14ac:dyDescent="0.35">
      <c r="A2936">
        <v>2935</v>
      </c>
      <c r="B2936" s="1" t="s">
        <v>15</v>
      </c>
      <c r="C2936" s="1" t="s">
        <v>13</v>
      </c>
      <c r="D2936" s="1" t="s">
        <v>25</v>
      </c>
      <c r="E2936">
        <v>215857.34</v>
      </c>
      <c r="F2936">
        <v>239980.69</v>
      </c>
      <c r="G2936">
        <v>17503.759999999998</v>
      </c>
      <c r="H2936">
        <v>227002.89</v>
      </c>
      <c r="I2936">
        <v>74319.210000000006</v>
      </c>
    </row>
    <row r="2937" spans="1:9" x14ac:dyDescent="0.35">
      <c r="A2937">
        <v>2936</v>
      </c>
      <c r="B2937" s="1" t="s">
        <v>15</v>
      </c>
      <c r="C2937" s="1" t="s">
        <v>13</v>
      </c>
      <c r="D2937" s="1" t="s">
        <v>11</v>
      </c>
      <c r="E2937">
        <v>195937.36</v>
      </c>
      <c r="F2937">
        <v>214557.59</v>
      </c>
      <c r="G2937">
        <v>13663.3</v>
      </c>
      <c r="H2937">
        <v>101384.03</v>
      </c>
      <c r="I2937">
        <v>172442.35</v>
      </c>
    </row>
    <row r="2938" spans="1:9" x14ac:dyDescent="0.35">
      <c r="A2938">
        <v>2937</v>
      </c>
      <c r="B2938" s="1" t="s">
        <v>12</v>
      </c>
      <c r="C2938" s="1" t="s">
        <v>20</v>
      </c>
      <c r="D2938" s="1" t="s">
        <v>19</v>
      </c>
      <c r="E2938">
        <v>91885.68</v>
      </c>
      <c r="F2938">
        <v>193196.76</v>
      </c>
      <c r="G2938">
        <v>16729.36</v>
      </c>
      <c r="H2938">
        <v>137568.44</v>
      </c>
      <c r="I2938">
        <v>274008.07</v>
      </c>
    </row>
    <row r="2939" spans="1:9" x14ac:dyDescent="0.35">
      <c r="A2939">
        <v>2938</v>
      </c>
      <c r="B2939" s="1" t="s">
        <v>15</v>
      </c>
      <c r="C2939" s="1" t="s">
        <v>20</v>
      </c>
      <c r="D2939" s="1" t="s">
        <v>14</v>
      </c>
      <c r="E2939">
        <v>239776.32</v>
      </c>
      <c r="F2939">
        <v>120359</v>
      </c>
      <c r="G2939">
        <v>16159.82</v>
      </c>
      <c r="H2939">
        <v>185083.85</v>
      </c>
      <c r="I2939">
        <v>67601.919999999998</v>
      </c>
    </row>
    <row r="2940" spans="1:9" x14ac:dyDescent="0.35">
      <c r="A2940">
        <v>2939</v>
      </c>
      <c r="B2940" s="1" t="s">
        <v>15</v>
      </c>
      <c r="C2940" s="1" t="s">
        <v>18</v>
      </c>
      <c r="D2940" s="1" t="s">
        <v>23</v>
      </c>
      <c r="E2940">
        <v>62156.23</v>
      </c>
      <c r="F2940">
        <v>191888.96</v>
      </c>
      <c r="G2940">
        <v>8063.7</v>
      </c>
      <c r="H2940">
        <v>226372.98</v>
      </c>
      <c r="I2940">
        <v>147111.25</v>
      </c>
    </row>
    <row r="2941" spans="1:9" x14ac:dyDescent="0.35">
      <c r="A2941">
        <v>2940</v>
      </c>
      <c r="B2941" s="1" t="s">
        <v>15</v>
      </c>
      <c r="C2941" s="1" t="s">
        <v>24</v>
      </c>
      <c r="D2941" s="1" t="s">
        <v>19</v>
      </c>
      <c r="E2941">
        <v>229655.94</v>
      </c>
      <c r="F2941">
        <v>231551.73</v>
      </c>
      <c r="G2941">
        <v>4267.3999999999996</v>
      </c>
      <c r="H2941">
        <v>283032.36</v>
      </c>
      <c r="I2941">
        <v>236201.1</v>
      </c>
    </row>
    <row r="2942" spans="1:9" x14ac:dyDescent="0.35">
      <c r="A2942">
        <v>2941</v>
      </c>
      <c r="B2942" s="1" t="s">
        <v>15</v>
      </c>
      <c r="C2942" s="1" t="s">
        <v>16</v>
      </c>
      <c r="D2942" s="1" t="s">
        <v>11</v>
      </c>
      <c r="E2942">
        <v>110888.69</v>
      </c>
      <c r="F2942">
        <v>49558.63</v>
      </c>
      <c r="G2942">
        <v>6000.57</v>
      </c>
      <c r="H2942">
        <v>206445.21</v>
      </c>
      <c r="I2942">
        <v>99761.26</v>
      </c>
    </row>
    <row r="2943" spans="1:9" x14ac:dyDescent="0.35">
      <c r="A2943">
        <v>2942</v>
      </c>
      <c r="B2943" s="1" t="s">
        <v>9</v>
      </c>
      <c r="C2943" s="1" t="s">
        <v>20</v>
      </c>
      <c r="D2943" s="1" t="s">
        <v>14</v>
      </c>
      <c r="E2943">
        <v>150029.62</v>
      </c>
      <c r="F2943">
        <v>149893.37</v>
      </c>
      <c r="G2943">
        <v>4578.66</v>
      </c>
      <c r="H2943">
        <v>224425.01</v>
      </c>
      <c r="I2943">
        <v>82450.78</v>
      </c>
    </row>
    <row r="2944" spans="1:9" x14ac:dyDescent="0.35">
      <c r="A2944">
        <v>2943</v>
      </c>
      <c r="B2944" s="1" t="s">
        <v>15</v>
      </c>
      <c r="C2944" s="1" t="s">
        <v>24</v>
      </c>
      <c r="D2944" s="1" t="s">
        <v>25</v>
      </c>
      <c r="E2944">
        <v>134470.37</v>
      </c>
      <c r="F2944">
        <v>87509.67</v>
      </c>
      <c r="G2944">
        <v>7138.01</v>
      </c>
      <c r="H2944">
        <v>141303.19</v>
      </c>
      <c r="I2944">
        <v>206925.17</v>
      </c>
    </row>
    <row r="2945" spans="1:9" x14ac:dyDescent="0.35">
      <c r="A2945">
        <v>2944</v>
      </c>
      <c r="B2945" s="1" t="s">
        <v>9</v>
      </c>
      <c r="C2945" s="1" t="s">
        <v>18</v>
      </c>
      <c r="D2945" s="1" t="s">
        <v>17</v>
      </c>
      <c r="E2945">
        <v>84366.91</v>
      </c>
      <c r="F2945">
        <v>153785.88</v>
      </c>
      <c r="G2945">
        <v>10812.05</v>
      </c>
      <c r="H2945">
        <v>228077.3</v>
      </c>
      <c r="I2945">
        <v>67238.95</v>
      </c>
    </row>
    <row r="2946" spans="1:9" x14ac:dyDescent="0.35">
      <c r="A2946">
        <v>2945</v>
      </c>
      <c r="B2946" s="1" t="s">
        <v>12</v>
      </c>
      <c r="C2946" s="1" t="s">
        <v>20</v>
      </c>
      <c r="D2946" s="1" t="s">
        <v>17</v>
      </c>
      <c r="E2946">
        <v>121629.37</v>
      </c>
      <c r="F2946">
        <v>135957.18</v>
      </c>
      <c r="G2946">
        <v>18415.78</v>
      </c>
      <c r="H2946">
        <v>170691.73</v>
      </c>
      <c r="I2946">
        <v>245398.36</v>
      </c>
    </row>
    <row r="2947" spans="1:9" x14ac:dyDescent="0.35">
      <c r="A2947">
        <v>2946</v>
      </c>
      <c r="B2947" s="1" t="s">
        <v>22</v>
      </c>
      <c r="C2947" s="1" t="s">
        <v>13</v>
      </c>
      <c r="D2947" s="1" t="s">
        <v>19</v>
      </c>
      <c r="E2947">
        <v>88586.89</v>
      </c>
      <c r="F2947">
        <v>157274.87</v>
      </c>
      <c r="G2947">
        <v>17824.32</v>
      </c>
      <c r="H2947">
        <v>267094.17</v>
      </c>
      <c r="I2947">
        <v>80041.87</v>
      </c>
    </row>
    <row r="2948" spans="1:9" x14ac:dyDescent="0.35">
      <c r="A2948">
        <v>2947</v>
      </c>
      <c r="B2948" s="1" t="s">
        <v>15</v>
      </c>
      <c r="C2948" s="1" t="s">
        <v>13</v>
      </c>
      <c r="D2948" s="1" t="s">
        <v>25</v>
      </c>
      <c r="E2948">
        <v>90777.3</v>
      </c>
      <c r="F2948">
        <v>152437.63</v>
      </c>
      <c r="G2948">
        <v>15216.2</v>
      </c>
      <c r="H2948">
        <v>160263.62</v>
      </c>
      <c r="I2948">
        <v>182979.71</v>
      </c>
    </row>
    <row r="2949" spans="1:9" x14ac:dyDescent="0.35">
      <c r="A2949">
        <v>2948</v>
      </c>
      <c r="B2949" s="1" t="s">
        <v>22</v>
      </c>
      <c r="C2949" s="1" t="s">
        <v>21</v>
      </c>
      <c r="D2949" s="1" t="s">
        <v>23</v>
      </c>
      <c r="E2949">
        <v>87411.37</v>
      </c>
      <c r="F2949">
        <v>232220.87</v>
      </c>
      <c r="G2949">
        <v>3409.91</v>
      </c>
      <c r="H2949">
        <v>177702.56</v>
      </c>
      <c r="I2949">
        <v>231528.73</v>
      </c>
    </row>
    <row r="2950" spans="1:9" x14ac:dyDescent="0.35">
      <c r="A2950">
        <v>2949</v>
      </c>
      <c r="B2950" s="1" t="s">
        <v>22</v>
      </c>
      <c r="C2950" s="1" t="s">
        <v>10</v>
      </c>
      <c r="D2950" s="1" t="s">
        <v>23</v>
      </c>
      <c r="E2950">
        <v>147803.48000000001</v>
      </c>
      <c r="F2950">
        <v>152676.29</v>
      </c>
      <c r="G2950">
        <v>8803.6200000000008</v>
      </c>
      <c r="H2950">
        <v>169495.18</v>
      </c>
      <c r="I2950">
        <v>119452.47</v>
      </c>
    </row>
    <row r="2951" spans="1:9" x14ac:dyDescent="0.35">
      <c r="A2951">
        <v>2950</v>
      </c>
      <c r="B2951" s="1" t="s">
        <v>12</v>
      </c>
      <c r="C2951" s="1" t="s">
        <v>14</v>
      </c>
      <c r="D2951" s="1" t="s">
        <v>11</v>
      </c>
      <c r="E2951">
        <v>209586.27</v>
      </c>
      <c r="F2951">
        <v>210015.26</v>
      </c>
      <c r="G2951">
        <v>14599.92</v>
      </c>
      <c r="H2951">
        <v>256558.25</v>
      </c>
      <c r="I2951">
        <v>88296.54</v>
      </c>
    </row>
    <row r="2952" spans="1:9" x14ac:dyDescent="0.35">
      <c r="A2952">
        <v>2951</v>
      </c>
      <c r="B2952" s="1" t="s">
        <v>22</v>
      </c>
      <c r="C2952" s="1" t="s">
        <v>16</v>
      </c>
      <c r="D2952" s="1" t="s">
        <v>17</v>
      </c>
      <c r="E2952">
        <v>163794.01</v>
      </c>
      <c r="F2952">
        <v>107364.96</v>
      </c>
      <c r="G2952">
        <v>5193.49</v>
      </c>
      <c r="H2952">
        <v>289350.82</v>
      </c>
      <c r="I2952">
        <v>104515.12</v>
      </c>
    </row>
    <row r="2953" spans="1:9" x14ac:dyDescent="0.35">
      <c r="A2953">
        <v>2952</v>
      </c>
      <c r="B2953" s="1" t="s">
        <v>9</v>
      </c>
      <c r="C2953" s="1" t="s">
        <v>10</v>
      </c>
      <c r="D2953" s="1" t="s">
        <v>25</v>
      </c>
      <c r="E2953">
        <v>228641.32</v>
      </c>
      <c r="F2953">
        <v>130429.63</v>
      </c>
      <c r="G2953">
        <v>16618.490000000002</v>
      </c>
      <c r="H2953">
        <v>145273.54999999999</v>
      </c>
      <c r="I2953">
        <v>257303.8</v>
      </c>
    </row>
    <row r="2954" spans="1:9" x14ac:dyDescent="0.35">
      <c r="A2954">
        <v>2953</v>
      </c>
      <c r="B2954" s="1" t="s">
        <v>22</v>
      </c>
      <c r="C2954" s="1" t="s">
        <v>20</v>
      </c>
      <c r="D2954" s="1" t="s">
        <v>19</v>
      </c>
      <c r="E2954">
        <v>177308.9</v>
      </c>
      <c r="F2954">
        <v>136730.63</v>
      </c>
      <c r="G2954">
        <v>18547.75</v>
      </c>
      <c r="H2954">
        <v>179256.42</v>
      </c>
      <c r="I2954">
        <v>223800.57</v>
      </c>
    </row>
    <row r="2955" spans="1:9" x14ac:dyDescent="0.35">
      <c r="A2955">
        <v>2954</v>
      </c>
      <c r="B2955" s="1" t="s">
        <v>22</v>
      </c>
      <c r="C2955" s="1" t="s">
        <v>24</v>
      </c>
      <c r="D2955" s="1" t="s">
        <v>14</v>
      </c>
      <c r="E2955">
        <v>187868.02</v>
      </c>
      <c r="F2955">
        <v>99351.97</v>
      </c>
      <c r="G2955">
        <v>9019.7800000000007</v>
      </c>
      <c r="H2955">
        <v>232363.04</v>
      </c>
      <c r="I2955">
        <v>109572.06</v>
      </c>
    </row>
    <row r="2956" spans="1:9" x14ac:dyDescent="0.35">
      <c r="A2956">
        <v>2955</v>
      </c>
      <c r="B2956" s="1" t="s">
        <v>22</v>
      </c>
      <c r="C2956" s="1" t="s">
        <v>20</v>
      </c>
      <c r="D2956" s="1" t="s">
        <v>19</v>
      </c>
      <c r="E2956">
        <v>183521.45</v>
      </c>
      <c r="F2956">
        <v>119059.1</v>
      </c>
      <c r="G2956">
        <v>14999.33</v>
      </c>
      <c r="H2956">
        <v>275937.77</v>
      </c>
      <c r="I2956">
        <v>226127.18</v>
      </c>
    </row>
    <row r="2957" spans="1:9" x14ac:dyDescent="0.35">
      <c r="A2957">
        <v>2956</v>
      </c>
      <c r="B2957" s="1" t="s">
        <v>15</v>
      </c>
      <c r="C2957" s="1" t="s">
        <v>24</v>
      </c>
      <c r="D2957" s="1" t="s">
        <v>19</v>
      </c>
      <c r="E2957">
        <v>139891.84</v>
      </c>
      <c r="F2957">
        <v>161710.04999999999</v>
      </c>
      <c r="G2957">
        <v>5519.47</v>
      </c>
      <c r="H2957">
        <v>183551.16</v>
      </c>
      <c r="I2957">
        <v>224439.09</v>
      </c>
    </row>
    <row r="2958" spans="1:9" x14ac:dyDescent="0.35">
      <c r="A2958">
        <v>2957</v>
      </c>
      <c r="B2958" s="1" t="s">
        <v>15</v>
      </c>
      <c r="C2958" s="1" t="s">
        <v>24</v>
      </c>
      <c r="D2958" s="1" t="s">
        <v>25</v>
      </c>
      <c r="E2958">
        <v>187867.76</v>
      </c>
      <c r="F2958">
        <v>158136.60999999999</v>
      </c>
      <c r="G2958">
        <v>14743.88</v>
      </c>
      <c r="H2958">
        <v>95045.51</v>
      </c>
      <c r="I2958">
        <v>289488.15000000002</v>
      </c>
    </row>
    <row r="2959" spans="1:9" x14ac:dyDescent="0.35">
      <c r="A2959">
        <v>2958</v>
      </c>
      <c r="B2959" s="1" t="s">
        <v>9</v>
      </c>
      <c r="C2959" s="1" t="s">
        <v>10</v>
      </c>
      <c r="D2959" s="1" t="s">
        <v>17</v>
      </c>
      <c r="E2959">
        <v>63941.55</v>
      </c>
      <c r="F2959">
        <v>169104.89</v>
      </c>
      <c r="G2959">
        <v>3364.74</v>
      </c>
      <c r="H2959">
        <v>154794.42000000001</v>
      </c>
      <c r="I2959">
        <v>153100.10999999999</v>
      </c>
    </row>
    <row r="2960" spans="1:9" x14ac:dyDescent="0.35">
      <c r="A2960">
        <v>2959</v>
      </c>
      <c r="B2960" s="1" t="s">
        <v>9</v>
      </c>
      <c r="C2960" s="1" t="s">
        <v>14</v>
      </c>
      <c r="D2960" s="1" t="s">
        <v>25</v>
      </c>
      <c r="E2960">
        <v>221970.29</v>
      </c>
      <c r="F2960">
        <v>113604.49</v>
      </c>
      <c r="G2960">
        <v>5563.12</v>
      </c>
      <c r="H2960">
        <v>196583.23</v>
      </c>
      <c r="I2960">
        <v>259592.04</v>
      </c>
    </row>
    <row r="2961" spans="1:9" x14ac:dyDescent="0.35">
      <c r="A2961">
        <v>2960</v>
      </c>
      <c r="B2961" s="1" t="s">
        <v>15</v>
      </c>
      <c r="C2961" s="1" t="s">
        <v>21</v>
      </c>
      <c r="D2961" s="1" t="s">
        <v>14</v>
      </c>
      <c r="E2961">
        <v>205562.43</v>
      </c>
      <c r="F2961">
        <v>106587.14</v>
      </c>
      <c r="G2961">
        <v>15067.98</v>
      </c>
      <c r="H2961">
        <v>166030.66</v>
      </c>
      <c r="I2961">
        <v>165449.60000000001</v>
      </c>
    </row>
    <row r="2962" spans="1:9" x14ac:dyDescent="0.35">
      <c r="A2962">
        <v>2961</v>
      </c>
      <c r="B2962" s="1" t="s">
        <v>9</v>
      </c>
      <c r="C2962" s="1" t="s">
        <v>10</v>
      </c>
      <c r="D2962" s="1" t="s">
        <v>25</v>
      </c>
      <c r="E2962">
        <v>99045.99</v>
      </c>
      <c r="F2962">
        <v>164265.49</v>
      </c>
      <c r="G2962">
        <v>15101.45</v>
      </c>
      <c r="H2962">
        <v>112907.82</v>
      </c>
      <c r="I2962">
        <v>266996.05</v>
      </c>
    </row>
    <row r="2963" spans="1:9" x14ac:dyDescent="0.35">
      <c r="A2963">
        <v>2962</v>
      </c>
      <c r="B2963" s="1" t="s">
        <v>15</v>
      </c>
      <c r="C2963" s="1" t="s">
        <v>14</v>
      </c>
      <c r="D2963" s="1" t="s">
        <v>11</v>
      </c>
      <c r="E2963">
        <v>203606.49</v>
      </c>
      <c r="F2963">
        <v>70908.039999999994</v>
      </c>
      <c r="G2963">
        <v>13899.77</v>
      </c>
      <c r="H2963">
        <v>78507.58</v>
      </c>
      <c r="I2963">
        <v>85610.11</v>
      </c>
    </row>
    <row r="2964" spans="1:9" x14ac:dyDescent="0.35">
      <c r="A2964">
        <v>2963</v>
      </c>
      <c r="B2964" s="1" t="s">
        <v>12</v>
      </c>
      <c r="C2964" s="1" t="s">
        <v>13</v>
      </c>
      <c r="D2964" s="1" t="s">
        <v>19</v>
      </c>
      <c r="E2964">
        <v>52528.52</v>
      </c>
      <c r="F2964">
        <v>94341.15</v>
      </c>
      <c r="G2964">
        <v>11115.19</v>
      </c>
      <c r="H2964">
        <v>228103.99</v>
      </c>
      <c r="I2964">
        <v>104445.34</v>
      </c>
    </row>
    <row r="2965" spans="1:9" x14ac:dyDescent="0.35">
      <c r="A2965">
        <v>2964</v>
      </c>
      <c r="B2965" s="1" t="s">
        <v>22</v>
      </c>
      <c r="C2965" s="1" t="s">
        <v>13</v>
      </c>
      <c r="D2965" s="1" t="s">
        <v>17</v>
      </c>
      <c r="E2965">
        <v>93449.31</v>
      </c>
      <c r="F2965">
        <v>53214.91</v>
      </c>
      <c r="G2965">
        <v>14473.44</v>
      </c>
      <c r="H2965">
        <v>298329.55</v>
      </c>
      <c r="I2965">
        <v>256239.73</v>
      </c>
    </row>
    <row r="2966" spans="1:9" x14ac:dyDescent="0.35">
      <c r="A2966">
        <v>2965</v>
      </c>
      <c r="B2966" s="1" t="s">
        <v>22</v>
      </c>
      <c r="C2966" s="1" t="s">
        <v>24</v>
      </c>
      <c r="D2966" s="1" t="s">
        <v>23</v>
      </c>
      <c r="E2966">
        <v>63027.45</v>
      </c>
      <c r="F2966">
        <v>59159.12</v>
      </c>
      <c r="G2966">
        <v>16154.61</v>
      </c>
      <c r="H2966">
        <v>281417.53000000003</v>
      </c>
      <c r="I2966">
        <v>249342.57</v>
      </c>
    </row>
    <row r="2967" spans="1:9" x14ac:dyDescent="0.35">
      <c r="A2967">
        <v>2966</v>
      </c>
      <c r="B2967" s="1" t="s">
        <v>9</v>
      </c>
      <c r="C2967" s="1" t="s">
        <v>18</v>
      </c>
      <c r="D2967" s="1" t="s">
        <v>14</v>
      </c>
      <c r="E2967">
        <v>206045.38</v>
      </c>
      <c r="F2967">
        <v>92459.74</v>
      </c>
      <c r="G2967">
        <v>19430.189999999999</v>
      </c>
      <c r="H2967">
        <v>227152.31</v>
      </c>
      <c r="I2967">
        <v>133722.6</v>
      </c>
    </row>
    <row r="2968" spans="1:9" x14ac:dyDescent="0.35">
      <c r="A2968">
        <v>2967</v>
      </c>
      <c r="B2968" s="1" t="s">
        <v>15</v>
      </c>
      <c r="C2968" s="1" t="s">
        <v>20</v>
      </c>
      <c r="D2968" s="1" t="s">
        <v>23</v>
      </c>
      <c r="E2968">
        <v>201174.83</v>
      </c>
      <c r="F2968">
        <v>48808.21</v>
      </c>
      <c r="G2968">
        <v>18106.900000000001</v>
      </c>
      <c r="H2968">
        <v>263551.86</v>
      </c>
      <c r="I2968">
        <v>199279.62</v>
      </c>
    </row>
    <row r="2969" spans="1:9" x14ac:dyDescent="0.35">
      <c r="A2969">
        <v>2968</v>
      </c>
      <c r="B2969" s="1" t="s">
        <v>15</v>
      </c>
      <c r="C2969" s="1" t="s">
        <v>20</v>
      </c>
      <c r="D2969" s="1" t="s">
        <v>19</v>
      </c>
      <c r="E2969">
        <v>212727.2</v>
      </c>
      <c r="F2969">
        <v>92855.07</v>
      </c>
      <c r="G2969">
        <v>16507.080000000002</v>
      </c>
      <c r="H2969">
        <v>128817.35</v>
      </c>
      <c r="I2969">
        <v>151107.44</v>
      </c>
    </row>
    <row r="2970" spans="1:9" x14ac:dyDescent="0.35">
      <c r="A2970">
        <v>2969</v>
      </c>
      <c r="B2970" s="1" t="s">
        <v>9</v>
      </c>
      <c r="C2970" s="1" t="s">
        <v>24</v>
      </c>
      <c r="D2970" s="1" t="s">
        <v>25</v>
      </c>
      <c r="E2970">
        <v>50896.34</v>
      </c>
      <c r="F2970">
        <v>172720.38</v>
      </c>
      <c r="G2970">
        <v>14810.88</v>
      </c>
      <c r="H2970">
        <v>213159.92</v>
      </c>
      <c r="I2970">
        <v>67321.399999999994</v>
      </c>
    </row>
    <row r="2971" spans="1:9" x14ac:dyDescent="0.35">
      <c r="A2971">
        <v>2970</v>
      </c>
      <c r="B2971" s="1" t="s">
        <v>15</v>
      </c>
      <c r="C2971" s="1" t="s">
        <v>18</v>
      </c>
      <c r="D2971" s="1" t="s">
        <v>23</v>
      </c>
      <c r="E2971">
        <v>150246.54999999999</v>
      </c>
      <c r="F2971">
        <v>56915.88</v>
      </c>
      <c r="G2971">
        <v>12760.64</v>
      </c>
      <c r="H2971">
        <v>83938.97</v>
      </c>
      <c r="I2971">
        <v>70873.429999999993</v>
      </c>
    </row>
    <row r="2972" spans="1:9" x14ac:dyDescent="0.35">
      <c r="A2972">
        <v>2971</v>
      </c>
      <c r="B2972" s="1" t="s">
        <v>12</v>
      </c>
      <c r="C2972" s="1" t="s">
        <v>16</v>
      </c>
      <c r="D2972" s="1" t="s">
        <v>11</v>
      </c>
      <c r="E2972">
        <v>190967.24</v>
      </c>
      <c r="F2972">
        <v>130163.65</v>
      </c>
      <c r="G2972">
        <v>5050.3500000000004</v>
      </c>
      <c r="H2972">
        <v>232652.3</v>
      </c>
      <c r="I2972">
        <v>77207.679999999993</v>
      </c>
    </row>
    <row r="2973" spans="1:9" x14ac:dyDescent="0.35">
      <c r="A2973">
        <v>2972</v>
      </c>
      <c r="B2973" s="1" t="s">
        <v>22</v>
      </c>
      <c r="C2973" s="1" t="s">
        <v>14</v>
      </c>
      <c r="D2973" s="1" t="s">
        <v>25</v>
      </c>
      <c r="E2973">
        <v>81080.23</v>
      </c>
      <c r="F2973">
        <v>223056.21</v>
      </c>
      <c r="G2973">
        <v>5814.47</v>
      </c>
      <c r="H2973">
        <v>293070.64</v>
      </c>
      <c r="I2973">
        <v>198666.23</v>
      </c>
    </row>
    <row r="2974" spans="1:9" x14ac:dyDescent="0.35">
      <c r="A2974">
        <v>2973</v>
      </c>
      <c r="B2974" s="1" t="s">
        <v>9</v>
      </c>
      <c r="C2974" s="1" t="s">
        <v>16</v>
      </c>
      <c r="D2974" s="1" t="s">
        <v>19</v>
      </c>
      <c r="E2974">
        <v>179958.15</v>
      </c>
      <c r="F2974">
        <v>199300.54</v>
      </c>
      <c r="G2974">
        <v>16944.75</v>
      </c>
      <c r="H2974">
        <v>267983.38</v>
      </c>
      <c r="I2974">
        <v>127826.24000000001</v>
      </c>
    </row>
    <row r="2975" spans="1:9" x14ac:dyDescent="0.35">
      <c r="A2975">
        <v>2974</v>
      </c>
      <c r="B2975" s="1" t="s">
        <v>9</v>
      </c>
      <c r="C2975" s="1" t="s">
        <v>16</v>
      </c>
      <c r="D2975" s="1" t="s">
        <v>23</v>
      </c>
      <c r="E2975">
        <v>66822.02</v>
      </c>
      <c r="F2975">
        <v>104560.31</v>
      </c>
      <c r="G2975">
        <v>16656.32</v>
      </c>
      <c r="H2975">
        <v>192921.4</v>
      </c>
      <c r="I2975">
        <v>97388.37</v>
      </c>
    </row>
    <row r="2976" spans="1:9" x14ac:dyDescent="0.35">
      <c r="A2976">
        <v>2975</v>
      </c>
      <c r="B2976" s="1" t="s">
        <v>15</v>
      </c>
      <c r="C2976" s="1" t="s">
        <v>13</v>
      </c>
      <c r="D2976" s="1" t="s">
        <v>14</v>
      </c>
      <c r="E2976">
        <v>86265.17</v>
      </c>
      <c r="F2976">
        <v>225337.07</v>
      </c>
      <c r="G2976">
        <v>13445.8</v>
      </c>
      <c r="H2976">
        <v>251410.25</v>
      </c>
      <c r="I2976">
        <v>276754.5</v>
      </c>
    </row>
    <row r="2977" spans="1:9" x14ac:dyDescent="0.35">
      <c r="A2977">
        <v>2976</v>
      </c>
      <c r="B2977" s="1" t="s">
        <v>9</v>
      </c>
      <c r="C2977" s="1" t="s">
        <v>16</v>
      </c>
      <c r="D2977" s="1" t="s">
        <v>23</v>
      </c>
      <c r="E2977">
        <v>145159.35999999999</v>
      </c>
      <c r="F2977">
        <v>109281.07</v>
      </c>
      <c r="G2977">
        <v>10460.280000000001</v>
      </c>
      <c r="H2977">
        <v>287096.73</v>
      </c>
      <c r="I2977">
        <v>92296.7</v>
      </c>
    </row>
    <row r="2978" spans="1:9" x14ac:dyDescent="0.35">
      <c r="A2978">
        <v>2977</v>
      </c>
      <c r="B2978" s="1" t="s">
        <v>12</v>
      </c>
      <c r="C2978" s="1" t="s">
        <v>20</v>
      </c>
      <c r="D2978" s="1" t="s">
        <v>23</v>
      </c>
      <c r="E2978">
        <v>180713.03</v>
      </c>
      <c r="F2978">
        <v>59140.52</v>
      </c>
      <c r="G2978">
        <v>3442.56</v>
      </c>
      <c r="H2978">
        <v>119684.04</v>
      </c>
      <c r="I2978">
        <v>216645.89</v>
      </c>
    </row>
    <row r="2979" spans="1:9" x14ac:dyDescent="0.35">
      <c r="A2979">
        <v>2978</v>
      </c>
      <c r="B2979" s="1" t="s">
        <v>15</v>
      </c>
      <c r="C2979" s="1" t="s">
        <v>10</v>
      </c>
      <c r="D2979" s="1" t="s">
        <v>17</v>
      </c>
      <c r="E2979">
        <v>79173.83</v>
      </c>
      <c r="F2979">
        <v>238840.91</v>
      </c>
      <c r="G2979">
        <v>8562.01</v>
      </c>
      <c r="H2979">
        <v>252449.46</v>
      </c>
      <c r="I2979">
        <v>266186.03999999998</v>
      </c>
    </row>
    <row r="2980" spans="1:9" x14ac:dyDescent="0.35">
      <c r="A2980">
        <v>2979</v>
      </c>
      <c r="B2980" s="1" t="s">
        <v>15</v>
      </c>
      <c r="C2980" s="1" t="s">
        <v>18</v>
      </c>
      <c r="D2980" s="1" t="s">
        <v>23</v>
      </c>
      <c r="E2980">
        <v>87044.67</v>
      </c>
      <c r="F2980">
        <v>214654.39</v>
      </c>
      <c r="G2980">
        <v>10150.870000000001</v>
      </c>
      <c r="H2980">
        <v>132064.79999999999</v>
      </c>
      <c r="I2980">
        <v>101861.68</v>
      </c>
    </row>
    <row r="2981" spans="1:9" x14ac:dyDescent="0.35">
      <c r="A2981">
        <v>2980</v>
      </c>
      <c r="B2981" s="1" t="s">
        <v>15</v>
      </c>
      <c r="C2981" s="1" t="s">
        <v>14</v>
      </c>
      <c r="D2981" s="1" t="s">
        <v>19</v>
      </c>
      <c r="E2981">
        <v>90889.27</v>
      </c>
      <c r="F2981">
        <v>135856.89000000001</v>
      </c>
      <c r="G2981">
        <v>11258.88</v>
      </c>
      <c r="H2981">
        <v>271697.90999999997</v>
      </c>
      <c r="I2981">
        <v>113314.18</v>
      </c>
    </row>
    <row r="2982" spans="1:9" x14ac:dyDescent="0.35">
      <c r="A2982">
        <v>2981</v>
      </c>
      <c r="B2982" s="1" t="s">
        <v>15</v>
      </c>
      <c r="C2982" s="1" t="s">
        <v>13</v>
      </c>
      <c r="D2982" s="1" t="s">
        <v>14</v>
      </c>
      <c r="E2982">
        <v>97740.160000000003</v>
      </c>
      <c r="F2982">
        <v>174943.42</v>
      </c>
      <c r="G2982">
        <v>18798.52</v>
      </c>
      <c r="H2982">
        <v>92621.54</v>
      </c>
      <c r="I2982">
        <v>194108.05</v>
      </c>
    </row>
    <row r="2983" spans="1:9" x14ac:dyDescent="0.35">
      <c r="A2983">
        <v>2982</v>
      </c>
      <c r="B2983" s="1" t="s">
        <v>12</v>
      </c>
      <c r="C2983" s="1" t="s">
        <v>16</v>
      </c>
      <c r="D2983" s="1" t="s">
        <v>19</v>
      </c>
      <c r="E2983">
        <v>95310.77</v>
      </c>
      <c r="F2983">
        <v>175889.48</v>
      </c>
      <c r="G2983">
        <v>4848.0600000000004</v>
      </c>
      <c r="H2983">
        <v>110990.24</v>
      </c>
      <c r="I2983">
        <v>179400.95</v>
      </c>
    </row>
    <row r="2984" spans="1:9" x14ac:dyDescent="0.35">
      <c r="A2984">
        <v>2983</v>
      </c>
      <c r="B2984" s="1" t="s">
        <v>15</v>
      </c>
      <c r="C2984" s="1" t="s">
        <v>10</v>
      </c>
      <c r="D2984" s="1" t="s">
        <v>11</v>
      </c>
      <c r="E2984">
        <v>129029.82</v>
      </c>
      <c r="F2984">
        <v>82924.03</v>
      </c>
      <c r="G2984">
        <v>11820.74</v>
      </c>
      <c r="H2984">
        <v>235741.79</v>
      </c>
      <c r="I2984">
        <v>182231.17</v>
      </c>
    </row>
    <row r="2985" spans="1:9" x14ac:dyDescent="0.35">
      <c r="A2985">
        <v>2984</v>
      </c>
      <c r="B2985" s="1" t="s">
        <v>9</v>
      </c>
      <c r="C2985" s="1" t="s">
        <v>18</v>
      </c>
      <c r="D2985" s="1" t="s">
        <v>25</v>
      </c>
      <c r="E2985">
        <v>180757.93</v>
      </c>
      <c r="F2985">
        <v>84009.48</v>
      </c>
      <c r="G2985">
        <v>9254.68</v>
      </c>
      <c r="H2985">
        <v>110198.83</v>
      </c>
      <c r="I2985">
        <v>189802.57</v>
      </c>
    </row>
    <row r="2986" spans="1:9" x14ac:dyDescent="0.35">
      <c r="A2986">
        <v>2985</v>
      </c>
      <c r="B2986" s="1" t="s">
        <v>12</v>
      </c>
      <c r="C2986" s="1" t="s">
        <v>24</v>
      </c>
      <c r="D2986" s="1" t="s">
        <v>23</v>
      </c>
      <c r="E2986">
        <v>137606.35999999999</v>
      </c>
      <c r="F2986">
        <v>136568.24</v>
      </c>
      <c r="G2986">
        <v>19831.669999999998</v>
      </c>
      <c r="H2986">
        <v>106352.49</v>
      </c>
      <c r="I2986">
        <v>278728.15999999997</v>
      </c>
    </row>
    <row r="2987" spans="1:9" x14ac:dyDescent="0.35">
      <c r="A2987">
        <v>2986</v>
      </c>
      <c r="B2987" s="1" t="s">
        <v>22</v>
      </c>
      <c r="C2987" s="1" t="s">
        <v>24</v>
      </c>
      <c r="D2987" s="1" t="s">
        <v>17</v>
      </c>
      <c r="E2987">
        <v>205194.78</v>
      </c>
      <c r="F2987">
        <v>222756.76</v>
      </c>
      <c r="G2987">
        <v>17651.689999999999</v>
      </c>
      <c r="H2987">
        <v>197757.38</v>
      </c>
      <c r="I2987">
        <v>77113.56</v>
      </c>
    </row>
    <row r="2988" spans="1:9" x14ac:dyDescent="0.35">
      <c r="A2988">
        <v>2987</v>
      </c>
      <c r="B2988" s="1" t="s">
        <v>22</v>
      </c>
      <c r="C2988" s="1" t="s">
        <v>24</v>
      </c>
      <c r="D2988" s="1" t="s">
        <v>14</v>
      </c>
      <c r="E2988">
        <v>193853.7</v>
      </c>
      <c r="F2988">
        <v>46948.79</v>
      </c>
      <c r="G2988">
        <v>10459.36</v>
      </c>
      <c r="H2988">
        <v>262047.06</v>
      </c>
      <c r="I2988">
        <v>236100.92</v>
      </c>
    </row>
    <row r="2989" spans="1:9" x14ac:dyDescent="0.35">
      <c r="A2989">
        <v>2988</v>
      </c>
      <c r="B2989" s="1" t="s">
        <v>9</v>
      </c>
      <c r="C2989" s="1" t="s">
        <v>20</v>
      </c>
      <c r="D2989" s="1" t="s">
        <v>17</v>
      </c>
      <c r="E2989">
        <v>75305.38</v>
      </c>
      <c r="F2989">
        <v>197588.6</v>
      </c>
      <c r="G2989">
        <v>19994.830000000002</v>
      </c>
      <c r="H2989">
        <v>131747.51</v>
      </c>
      <c r="I2989">
        <v>117313.95</v>
      </c>
    </row>
    <row r="2990" spans="1:9" x14ac:dyDescent="0.35">
      <c r="A2990">
        <v>2989</v>
      </c>
      <c r="B2990" s="1" t="s">
        <v>9</v>
      </c>
      <c r="C2990" s="1" t="s">
        <v>14</v>
      </c>
      <c r="D2990" s="1" t="s">
        <v>17</v>
      </c>
      <c r="E2990">
        <v>59768.32</v>
      </c>
      <c r="F2990">
        <v>56217.72</v>
      </c>
      <c r="G2990">
        <v>11739.08</v>
      </c>
      <c r="H2990">
        <v>263461.78000000003</v>
      </c>
      <c r="I2990">
        <v>149077.48000000001</v>
      </c>
    </row>
    <row r="2991" spans="1:9" x14ac:dyDescent="0.35">
      <c r="A2991">
        <v>2990</v>
      </c>
      <c r="B2991" s="1" t="s">
        <v>12</v>
      </c>
      <c r="C2991" s="1" t="s">
        <v>24</v>
      </c>
      <c r="D2991" s="1" t="s">
        <v>17</v>
      </c>
      <c r="E2991">
        <v>225588.31</v>
      </c>
      <c r="F2991">
        <v>138253.31</v>
      </c>
      <c r="G2991">
        <v>5841</v>
      </c>
      <c r="H2991">
        <v>255829.28</v>
      </c>
      <c r="I2991">
        <v>85090.5</v>
      </c>
    </row>
    <row r="2992" spans="1:9" x14ac:dyDescent="0.35">
      <c r="A2992">
        <v>2991</v>
      </c>
      <c r="B2992" s="1" t="s">
        <v>22</v>
      </c>
      <c r="C2992" s="1" t="s">
        <v>20</v>
      </c>
      <c r="D2992" s="1" t="s">
        <v>23</v>
      </c>
      <c r="E2992">
        <v>65966.210000000006</v>
      </c>
      <c r="F2992">
        <v>169385.2</v>
      </c>
      <c r="G2992">
        <v>12449.87</v>
      </c>
      <c r="H2992">
        <v>203194.23999999999</v>
      </c>
      <c r="I2992">
        <v>165266.01999999999</v>
      </c>
    </row>
    <row r="2993" spans="1:9" x14ac:dyDescent="0.35">
      <c r="A2993">
        <v>2992</v>
      </c>
      <c r="B2993" s="1" t="s">
        <v>22</v>
      </c>
      <c r="C2993" s="1" t="s">
        <v>21</v>
      </c>
      <c r="D2993" s="1" t="s">
        <v>14</v>
      </c>
      <c r="E2993">
        <v>79667.839999999997</v>
      </c>
      <c r="F2993">
        <v>178918.06</v>
      </c>
      <c r="G2993">
        <v>6845.5</v>
      </c>
      <c r="H2993">
        <v>218709.43</v>
      </c>
      <c r="I2993">
        <v>245949.33</v>
      </c>
    </row>
    <row r="2994" spans="1:9" x14ac:dyDescent="0.35">
      <c r="A2994">
        <v>2993</v>
      </c>
      <c r="B2994" s="1" t="s">
        <v>22</v>
      </c>
      <c r="C2994" s="1" t="s">
        <v>20</v>
      </c>
      <c r="D2994" s="1" t="s">
        <v>14</v>
      </c>
      <c r="E2994">
        <v>54426.66</v>
      </c>
      <c r="F2994">
        <v>56403.46</v>
      </c>
      <c r="G2994">
        <v>13817.32</v>
      </c>
      <c r="H2994">
        <v>79301.47</v>
      </c>
      <c r="I2994">
        <v>87216.58</v>
      </c>
    </row>
    <row r="2995" spans="1:9" x14ac:dyDescent="0.35">
      <c r="A2995">
        <v>2994</v>
      </c>
      <c r="B2995" s="1" t="s">
        <v>22</v>
      </c>
      <c r="C2995" s="1" t="s">
        <v>13</v>
      </c>
      <c r="D2995" s="1" t="s">
        <v>17</v>
      </c>
      <c r="E2995">
        <v>175667.27</v>
      </c>
      <c r="F2995">
        <v>126627.71</v>
      </c>
      <c r="G2995">
        <v>18936.48</v>
      </c>
      <c r="H2995">
        <v>154441.18</v>
      </c>
      <c r="I2995">
        <v>127010.81</v>
      </c>
    </row>
    <row r="2996" spans="1:9" x14ac:dyDescent="0.35">
      <c r="A2996">
        <v>2995</v>
      </c>
      <c r="B2996" s="1" t="s">
        <v>22</v>
      </c>
      <c r="C2996" s="1" t="s">
        <v>20</v>
      </c>
      <c r="D2996" s="1" t="s">
        <v>25</v>
      </c>
      <c r="E2996">
        <v>166474.10999999999</v>
      </c>
      <c r="F2996">
        <v>158848.26999999999</v>
      </c>
      <c r="G2996">
        <v>16365.38</v>
      </c>
      <c r="H2996">
        <v>130580.83</v>
      </c>
      <c r="I2996">
        <v>148938.88</v>
      </c>
    </row>
    <row r="2997" spans="1:9" x14ac:dyDescent="0.35">
      <c r="A2997">
        <v>2996</v>
      </c>
      <c r="B2997" s="1" t="s">
        <v>15</v>
      </c>
      <c r="C2997" s="1" t="s">
        <v>14</v>
      </c>
      <c r="D2997" s="1" t="s">
        <v>23</v>
      </c>
      <c r="E2997">
        <v>247380.73</v>
      </c>
      <c r="F2997">
        <v>57878.879999999997</v>
      </c>
      <c r="G2997">
        <v>7643.78</v>
      </c>
      <c r="H2997">
        <v>104500.89</v>
      </c>
      <c r="I2997">
        <v>88377.32</v>
      </c>
    </row>
    <row r="2998" spans="1:9" x14ac:dyDescent="0.35">
      <c r="A2998">
        <v>2997</v>
      </c>
      <c r="B2998" s="1" t="s">
        <v>9</v>
      </c>
      <c r="C2998" s="1" t="s">
        <v>10</v>
      </c>
      <c r="D2998" s="1" t="s">
        <v>23</v>
      </c>
      <c r="E2998">
        <v>227386.48</v>
      </c>
      <c r="F2998">
        <v>71343.44</v>
      </c>
      <c r="G2998">
        <v>8046.6</v>
      </c>
      <c r="H2998">
        <v>159621.65</v>
      </c>
      <c r="I2998">
        <v>236521.28</v>
      </c>
    </row>
    <row r="2999" spans="1:9" x14ac:dyDescent="0.35">
      <c r="A2999">
        <v>2998</v>
      </c>
      <c r="B2999" s="1" t="s">
        <v>15</v>
      </c>
      <c r="C2999" s="1" t="s">
        <v>16</v>
      </c>
      <c r="D2999" s="1" t="s">
        <v>19</v>
      </c>
      <c r="E2999">
        <v>132168.64000000001</v>
      </c>
      <c r="F2999">
        <v>174411.55</v>
      </c>
      <c r="G2999">
        <v>4177.8999999999996</v>
      </c>
      <c r="H2999">
        <v>151627.97</v>
      </c>
      <c r="I2999">
        <v>242063.08</v>
      </c>
    </row>
    <row r="3000" spans="1:9" x14ac:dyDescent="0.35">
      <c r="A3000">
        <v>2999</v>
      </c>
      <c r="B3000" s="1" t="s">
        <v>22</v>
      </c>
      <c r="C3000" s="1" t="s">
        <v>20</v>
      </c>
      <c r="D3000" s="1" t="s">
        <v>23</v>
      </c>
      <c r="E3000">
        <v>124317.17</v>
      </c>
      <c r="F3000">
        <v>146719.45000000001</v>
      </c>
      <c r="G3000">
        <v>7859.75</v>
      </c>
      <c r="H3000">
        <v>237645.09</v>
      </c>
      <c r="I3000">
        <v>253076.37</v>
      </c>
    </row>
    <row r="3001" spans="1:9" x14ac:dyDescent="0.35">
      <c r="A3001">
        <v>3000</v>
      </c>
      <c r="B3001" s="1" t="s">
        <v>12</v>
      </c>
      <c r="C3001" s="1" t="s">
        <v>24</v>
      </c>
      <c r="D3001" s="1" t="s">
        <v>17</v>
      </c>
      <c r="E3001">
        <v>109370.41</v>
      </c>
      <c r="F3001">
        <v>76556.59</v>
      </c>
      <c r="G3001">
        <v>4574.62</v>
      </c>
      <c r="H3001">
        <v>207562.16</v>
      </c>
      <c r="I3001">
        <v>196376.65</v>
      </c>
    </row>
    <row r="3002" spans="1:9" x14ac:dyDescent="0.35">
      <c r="A3002">
        <v>3001</v>
      </c>
      <c r="B3002" s="1" t="s">
        <v>12</v>
      </c>
      <c r="C3002" s="1" t="s">
        <v>13</v>
      </c>
      <c r="D3002" s="1" t="s">
        <v>11</v>
      </c>
      <c r="E3002">
        <v>80481.38</v>
      </c>
      <c r="F3002">
        <v>149371.67000000001</v>
      </c>
      <c r="G3002">
        <v>11490.63</v>
      </c>
      <c r="H3002">
        <v>280013.02</v>
      </c>
      <c r="I3002">
        <v>179128.73</v>
      </c>
    </row>
    <row r="3003" spans="1:9" x14ac:dyDescent="0.35">
      <c r="A3003">
        <v>3002</v>
      </c>
      <c r="B3003" s="1" t="s">
        <v>22</v>
      </c>
      <c r="C3003" s="1" t="s">
        <v>18</v>
      </c>
      <c r="D3003" s="1" t="s">
        <v>17</v>
      </c>
      <c r="E3003">
        <v>77616.73</v>
      </c>
      <c r="F3003">
        <v>222975.01</v>
      </c>
      <c r="G3003">
        <v>15041.9</v>
      </c>
      <c r="H3003">
        <v>103443.74</v>
      </c>
      <c r="I3003">
        <v>124074.3</v>
      </c>
    </row>
    <row r="3004" spans="1:9" x14ac:dyDescent="0.35">
      <c r="A3004">
        <v>3003</v>
      </c>
      <c r="B3004" s="1" t="s">
        <v>22</v>
      </c>
      <c r="C3004" s="1" t="s">
        <v>24</v>
      </c>
      <c r="D3004" s="1" t="s">
        <v>14</v>
      </c>
      <c r="E3004">
        <v>76456.740000000005</v>
      </c>
      <c r="F3004">
        <v>48039.58</v>
      </c>
      <c r="G3004">
        <v>15770.08</v>
      </c>
      <c r="H3004">
        <v>83742.179999999993</v>
      </c>
      <c r="I3004">
        <v>212410.54</v>
      </c>
    </row>
    <row r="3005" spans="1:9" x14ac:dyDescent="0.35">
      <c r="A3005">
        <v>3004</v>
      </c>
      <c r="B3005" s="1" t="s">
        <v>12</v>
      </c>
      <c r="C3005" s="1" t="s">
        <v>13</v>
      </c>
      <c r="D3005" s="1" t="s">
        <v>23</v>
      </c>
      <c r="E3005">
        <v>72822.95</v>
      </c>
      <c r="F3005">
        <v>170313.59</v>
      </c>
      <c r="G3005">
        <v>4012</v>
      </c>
      <c r="H3005">
        <v>192959.79</v>
      </c>
      <c r="I3005">
        <v>165026.78</v>
      </c>
    </row>
    <row r="3006" spans="1:9" x14ac:dyDescent="0.35">
      <c r="A3006">
        <v>3005</v>
      </c>
      <c r="B3006" s="1" t="s">
        <v>15</v>
      </c>
      <c r="C3006" s="1" t="s">
        <v>21</v>
      </c>
      <c r="D3006" s="1" t="s">
        <v>23</v>
      </c>
      <c r="E3006">
        <v>98102.41</v>
      </c>
      <c r="F3006">
        <v>59361.83</v>
      </c>
      <c r="G3006">
        <v>8779.25</v>
      </c>
      <c r="H3006">
        <v>70236.240000000005</v>
      </c>
      <c r="I3006">
        <v>283424.69</v>
      </c>
    </row>
    <row r="3007" spans="1:9" x14ac:dyDescent="0.35">
      <c r="A3007">
        <v>3006</v>
      </c>
      <c r="B3007" s="1" t="s">
        <v>15</v>
      </c>
      <c r="C3007" s="1" t="s">
        <v>16</v>
      </c>
      <c r="D3007" s="1" t="s">
        <v>19</v>
      </c>
      <c r="E3007">
        <v>111333.73</v>
      </c>
      <c r="F3007">
        <v>46257.64</v>
      </c>
      <c r="G3007">
        <v>7898.92</v>
      </c>
      <c r="H3007">
        <v>251175.36</v>
      </c>
      <c r="I3007">
        <v>282840.39</v>
      </c>
    </row>
    <row r="3008" spans="1:9" x14ac:dyDescent="0.35">
      <c r="A3008">
        <v>3007</v>
      </c>
      <c r="B3008" s="1" t="s">
        <v>22</v>
      </c>
      <c r="C3008" s="1" t="s">
        <v>18</v>
      </c>
      <c r="D3008" s="1" t="s">
        <v>11</v>
      </c>
      <c r="E3008">
        <v>242315.79</v>
      </c>
      <c r="F3008">
        <v>74377.63</v>
      </c>
      <c r="G3008">
        <v>4773.1099999999997</v>
      </c>
      <c r="H3008">
        <v>186373.76000000001</v>
      </c>
      <c r="I3008">
        <v>268671.15000000002</v>
      </c>
    </row>
    <row r="3009" spans="1:9" x14ac:dyDescent="0.35">
      <c r="A3009">
        <v>3008</v>
      </c>
      <c r="B3009" s="1" t="s">
        <v>15</v>
      </c>
      <c r="C3009" s="1" t="s">
        <v>21</v>
      </c>
      <c r="D3009" s="1" t="s">
        <v>23</v>
      </c>
      <c r="E3009">
        <v>165694.65</v>
      </c>
      <c r="F3009">
        <v>127466.79</v>
      </c>
      <c r="G3009">
        <v>9162.01</v>
      </c>
      <c r="H3009">
        <v>182255.08</v>
      </c>
      <c r="I3009">
        <v>146020.06</v>
      </c>
    </row>
    <row r="3010" spans="1:9" x14ac:dyDescent="0.35">
      <c r="A3010">
        <v>3009</v>
      </c>
      <c r="B3010" s="1" t="s">
        <v>12</v>
      </c>
      <c r="C3010" s="1" t="s">
        <v>10</v>
      </c>
      <c r="D3010" s="1" t="s">
        <v>19</v>
      </c>
      <c r="E3010">
        <v>247519.15</v>
      </c>
      <c r="F3010">
        <v>201457.08</v>
      </c>
      <c r="G3010">
        <v>8088.44</v>
      </c>
      <c r="H3010">
        <v>153374.07999999999</v>
      </c>
      <c r="I3010">
        <v>147793.79999999999</v>
      </c>
    </row>
    <row r="3011" spans="1:9" x14ac:dyDescent="0.35">
      <c r="A3011">
        <v>3010</v>
      </c>
      <c r="B3011" s="1" t="s">
        <v>15</v>
      </c>
      <c r="C3011" s="1" t="s">
        <v>13</v>
      </c>
      <c r="D3011" s="1" t="s">
        <v>19</v>
      </c>
      <c r="E3011">
        <v>124493.39</v>
      </c>
      <c r="F3011">
        <v>99948.17</v>
      </c>
      <c r="G3011">
        <v>13786.49</v>
      </c>
      <c r="H3011">
        <v>156243.98000000001</v>
      </c>
      <c r="I3011">
        <v>256851.46</v>
      </c>
    </row>
    <row r="3012" spans="1:9" x14ac:dyDescent="0.35">
      <c r="A3012">
        <v>3011</v>
      </c>
      <c r="B3012" s="1" t="s">
        <v>22</v>
      </c>
      <c r="C3012" s="1" t="s">
        <v>21</v>
      </c>
      <c r="D3012" s="1" t="s">
        <v>11</v>
      </c>
      <c r="E3012">
        <v>141525.32999999999</v>
      </c>
      <c r="F3012">
        <v>167006.28</v>
      </c>
      <c r="G3012">
        <v>18016.150000000001</v>
      </c>
      <c r="H3012">
        <v>169160.75</v>
      </c>
      <c r="I3012">
        <v>229055.35999999999</v>
      </c>
    </row>
    <row r="3013" spans="1:9" x14ac:dyDescent="0.35">
      <c r="A3013">
        <v>3012</v>
      </c>
      <c r="B3013" s="1" t="s">
        <v>12</v>
      </c>
      <c r="C3013" s="1" t="s">
        <v>16</v>
      </c>
      <c r="D3013" s="1" t="s">
        <v>17</v>
      </c>
      <c r="E3013">
        <v>114915.73</v>
      </c>
      <c r="F3013">
        <v>125175.54</v>
      </c>
      <c r="G3013">
        <v>10732.31</v>
      </c>
      <c r="H3013">
        <v>73687.44</v>
      </c>
      <c r="I3013">
        <v>223481.22</v>
      </c>
    </row>
    <row r="3014" spans="1:9" x14ac:dyDescent="0.35">
      <c r="A3014">
        <v>3013</v>
      </c>
      <c r="B3014" s="1" t="s">
        <v>15</v>
      </c>
      <c r="C3014" s="1" t="s">
        <v>16</v>
      </c>
      <c r="D3014" s="1" t="s">
        <v>17</v>
      </c>
      <c r="E3014">
        <v>86577.53</v>
      </c>
      <c r="F3014">
        <v>90694.7</v>
      </c>
      <c r="G3014">
        <v>15693.31</v>
      </c>
      <c r="H3014">
        <v>89215.53</v>
      </c>
      <c r="I3014">
        <v>127912.48</v>
      </c>
    </row>
    <row r="3015" spans="1:9" x14ac:dyDescent="0.35">
      <c r="A3015">
        <v>3014</v>
      </c>
      <c r="B3015" s="1" t="s">
        <v>9</v>
      </c>
      <c r="C3015" s="1" t="s">
        <v>10</v>
      </c>
      <c r="D3015" s="1" t="s">
        <v>17</v>
      </c>
      <c r="E3015">
        <v>78632.94</v>
      </c>
      <c r="F3015">
        <v>145278.19</v>
      </c>
      <c r="G3015">
        <v>5482.18</v>
      </c>
      <c r="H3015">
        <v>186161.04</v>
      </c>
      <c r="I3015">
        <v>252503.44</v>
      </c>
    </row>
    <row r="3016" spans="1:9" x14ac:dyDescent="0.35">
      <c r="A3016">
        <v>3015</v>
      </c>
      <c r="B3016" s="1" t="s">
        <v>12</v>
      </c>
      <c r="C3016" s="1" t="s">
        <v>16</v>
      </c>
      <c r="D3016" s="1" t="s">
        <v>25</v>
      </c>
      <c r="E3016">
        <v>239015.84</v>
      </c>
      <c r="F3016">
        <v>200505.58</v>
      </c>
      <c r="G3016">
        <v>18214.43</v>
      </c>
      <c r="H3016">
        <v>104528.12</v>
      </c>
      <c r="I3016">
        <v>195369.63</v>
      </c>
    </row>
    <row r="3017" spans="1:9" x14ac:dyDescent="0.35">
      <c r="A3017">
        <v>3016</v>
      </c>
      <c r="B3017" s="1" t="s">
        <v>12</v>
      </c>
      <c r="C3017" s="1" t="s">
        <v>13</v>
      </c>
      <c r="D3017" s="1" t="s">
        <v>17</v>
      </c>
      <c r="E3017">
        <v>247362.14</v>
      </c>
      <c r="F3017">
        <v>207336.01</v>
      </c>
      <c r="G3017">
        <v>5594.11</v>
      </c>
      <c r="H3017">
        <v>249115.4</v>
      </c>
      <c r="I3017">
        <v>165544.75</v>
      </c>
    </row>
    <row r="3018" spans="1:9" x14ac:dyDescent="0.35">
      <c r="A3018">
        <v>3017</v>
      </c>
      <c r="B3018" s="1" t="s">
        <v>9</v>
      </c>
      <c r="C3018" s="1" t="s">
        <v>13</v>
      </c>
      <c r="D3018" s="1" t="s">
        <v>11</v>
      </c>
      <c r="E3018">
        <v>58981.9</v>
      </c>
      <c r="F3018">
        <v>210071.31</v>
      </c>
      <c r="G3018">
        <v>6265.72</v>
      </c>
      <c r="H3018">
        <v>133131.59</v>
      </c>
      <c r="I3018">
        <v>259719.98</v>
      </c>
    </row>
    <row r="3019" spans="1:9" x14ac:dyDescent="0.35">
      <c r="A3019">
        <v>3018</v>
      </c>
      <c r="B3019" s="1" t="s">
        <v>9</v>
      </c>
      <c r="C3019" s="1" t="s">
        <v>16</v>
      </c>
      <c r="D3019" s="1" t="s">
        <v>25</v>
      </c>
      <c r="E3019">
        <v>80069.17</v>
      </c>
      <c r="F3019">
        <v>111018.77</v>
      </c>
      <c r="G3019">
        <v>4809.88</v>
      </c>
      <c r="H3019">
        <v>92516.92</v>
      </c>
      <c r="I3019">
        <v>153697.20000000001</v>
      </c>
    </row>
    <row r="3020" spans="1:9" x14ac:dyDescent="0.35">
      <c r="A3020">
        <v>3019</v>
      </c>
      <c r="B3020" s="1" t="s">
        <v>12</v>
      </c>
      <c r="C3020" s="1" t="s">
        <v>21</v>
      </c>
      <c r="D3020" s="1" t="s">
        <v>17</v>
      </c>
      <c r="E3020">
        <v>134704.82</v>
      </c>
      <c r="F3020">
        <v>199723.93</v>
      </c>
      <c r="G3020">
        <v>8264.5499999999993</v>
      </c>
      <c r="H3020">
        <v>124098.28</v>
      </c>
      <c r="I3020">
        <v>212133.31</v>
      </c>
    </row>
    <row r="3021" spans="1:9" x14ac:dyDescent="0.35">
      <c r="A3021">
        <v>3020</v>
      </c>
      <c r="B3021" s="1" t="s">
        <v>9</v>
      </c>
      <c r="C3021" s="1" t="s">
        <v>13</v>
      </c>
      <c r="D3021" s="1" t="s">
        <v>25</v>
      </c>
      <c r="E3021">
        <v>87266.7</v>
      </c>
      <c r="F3021">
        <v>86374.8</v>
      </c>
      <c r="G3021">
        <v>12390.98</v>
      </c>
      <c r="H3021">
        <v>152132.59</v>
      </c>
      <c r="I3021">
        <v>169828.67</v>
      </c>
    </row>
    <row r="3022" spans="1:9" x14ac:dyDescent="0.35">
      <c r="A3022">
        <v>3021</v>
      </c>
      <c r="B3022" s="1" t="s">
        <v>22</v>
      </c>
      <c r="C3022" s="1" t="s">
        <v>24</v>
      </c>
      <c r="D3022" s="1" t="s">
        <v>11</v>
      </c>
      <c r="E3022">
        <v>122776.08</v>
      </c>
      <c r="F3022">
        <v>188992.89</v>
      </c>
      <c r="G3022">
        <v>19795.900000000001</v>
      </c>
      <c r="H3022">
        <v>78122.820000000007</v>
      </c>
      <c r="I3022">
        <v>198366.01</v>
      </c>
    </row>
    <row r="3023" spans="1:9" x14ac:dyDescent="0.35">
      <c r="A3023">
        <v>3022</v>
      </c>
      <c r="B3023" s="1" t="s">
        <v>22</v>
      </c>
      <c r="C3023" s="1" t="s">
        <v>16</v>
      </c>
      <c r="D3023" s="1" t="s">
        <v>17</v>
      </c>
      <c r="E3023">
        <v>75819.27</v>
      </c>
      <c r="F3023">
        <v>229934.96</v>
      </c>
      <c r="G3023">
        <v>16487.259999999998</v>
      </c>
      <c r="H3023">
        <v>102585.37</v>
      </c>
      <c r="I3023">
        <v>74122.960000000006</v>
      </c>
    </row>
    <row r="3024" spans="1:9" x14ac:dyDescent="0.35">
      <c r="A3024">
        <v>3023</v>
      </c>
      <c r="B3024" s="1" t="s">
        <v>22</v>
      </c>
      <c r="C3024" s="1" t="s">
        <v>13</v>
      </c>
      <c r="D3024" s="1" t="s">
        <v>14</v>
      </c>
      <c r="E3024">
        <v>141302.35</v>
      </c>
      <c r="F3024">
        <v>47680.05</v>
      </c>
      <c r="G3024">
        <v>9467.41</v>
      </c>
      <c r="H3024">
        <v>144484.75</v>
      </c>
      <c r="I3024">
        <v>168750.91</v>
      </c>
    </row>
    <row r="3025" spans="1:9" x14ac:dyDescent="0.35">
      <c r="A3025">
        <v>3024</v>
      </c>
      <c r="B3025" s="1" t="s">
        <v>12</v>
      </c>
      <c r="C3025" s="1" t="s">
        <v>14</v>
      </c>
      <c r="D3025" s="1" t="s">
        <v>23</v>
      </c>
      <c r="E3025">
        <v>104338.92</v>
      </c>
      <c r="F3025">
        <v>130870.97</v>
      </c>
      <c r="G3025">
        <v>12789.38</v>
      </c>
      <c r="H3025">
        <v>141410.51</v>
      </c>
      <c r="I3025">
        <v>190210.54</v>
      </c>
    </row>
    <row r="3026" spans="1:9" x14ac:dyDescent="0.35">
      <c r="A3026">
        <v>3025</v>
      </c>
      <c r="B3026" s="1" t="s">
        <v>9</v>
      </c>
      <c r="C3026" s="1" t="s">
        <v>10</v>
      </c>
      <c r="D3026" s="1" t="s">
        <v>11</v>
      </c>
      <c r="E3026">
        <v>120381.01</v>
      </c>
      <c r="F3026">
        <v>171315.34</v>
      </c>
      <c r="G3026">
        <v>13596.24</v>
      </c>
      <c r="H3026">
        <v>254088.94</v>
      </c>
      <c r="I3026">
        <v>175861.85</v>
      </c>
    </row>
    <row r="3027" spans="1:9" x14ac:dyDescent="0.35">
      <c r="A3027">
        <v>3026</v>
      </c>
      <c r="B3027" s="1" t="s">
        <v>9</v>
      </c>
      <c r="C3027" s="1" t="s">
        <v>16</v>
      </c>
      <c r="D3027" s="1" t="s">
        <v>19</v>
      </c>
      <c r="E3027">
        <v>68862.53</v>
      </c>
      <c r="F3027">
        <v>181846.28</v>
      </c>
      <c r="G3027">
        <v>16986.36</v>
      </c>
      <c r="H3027">
        <v>263948.76</v>
      </c>
      <c r="I3027">
        <v>255667.33</v>
      </c>
    </row>
    <row r="3028" spans="1:9" x14ac:dyDescent="0.35">
      <c r="A3028">
        <v>3027</v>
      </c>
      <c r="B3028" s="1" t="s">
        <v>15</v>
      </c>
      <c r="C3028" s="1" t="s">
        <v>13</v>
      </c>
      <c r="D3028" s="1" t="s">
        <v>19</v>
      </c>
      <c r="E3028">
        <v>135625.60999999999</v>
      </c>
      <c r="F3028">
        <v>79337.11</v>
      </c>
      <c r="G3028">
        <v>15519.68</v>
      </c>
      <c r="H3028">
        <v>114486.28</v>
      </c>
      <c r="I3028">
        <v>135002.89000000001</v>
      </c>
    </row>
    <row r="3029" spans="1:9" x14ac:dyDescent="0.35">
      <c r="A3029">
        <v>3028</v>
      </c>
      <c r="B3029" s="1" t="s">
        <v>15</v>
      </c>
      <c r="C3029" s="1" t="s">
        <v>14</v>
      </c>
      <c r="D3029" s="1" t="s">
        <v>11</v>
      </c>
      <c r="E3029">
        <v>246651.51999999999</v>
      </c>
      <c r="F3029">
        <v>234575.74</v>
      </c>
      <c r="G3029">
        <v>12677.95</v>
      </c>
      <c r="H3029">
        <v>98506.17</v>
      </c>
      <c r="I3029">
        <v>263917.21999999997</v>
      </c>
    </row>
    <row r="3030" spans="1:9" x14ac:dyDescent="0.35">
      <c r="A3030">
        <v>3029</v>
      </c>
      <c r="B3030" s="1" t="s">
        <v>9</v>
      </c>
      <c r="C3030" s="1" t="s">
        <v>13</v>
      </c>
      <c r="D3030" s="1" t="s">
        <v>19</v>
      </c>
      <c r="E3030">
        <v>115766.61</v>
      </c>
      <c r="F3030">
        <v>164976.75</v>
      </c>
      <c r="G3030">
        <v>14376.11</v>
      </c>
      <c r="H3030">
        <v>215857.37</v>
      </c>
      <c r="I3030">
        <v>155778.94</v>
      </c>
    </row>
    <row r="3031" spans="1:9" x14ac:dyDescent="0.35">
      <c r="A3031">
        <v>3030</v>
      </c>
      <c r="B3031" s="1" t="s">
        <v>9</v>
      </c>
      <c r="C3031" s="1" t="s">
        <v>13</v>
      </c>
      <c r="D3031" s="1" t="s">
        <v>11</v>
      </c>
      <c r="E3031">
        <v>225285.85</v>
      </c>
      <c r="F3031">
        <v>77046.42</v>
      </c>
      <c r="G3031">
        <v>15680.6</v>
      </c>
      <c r="H3031">
        <v>255063.42</v>
      </c>
      <c r="I3031">
        <v>221268.51</v>
      </c>
    </row>
    <row r="3032" spans="1:9" x14ac:dyDescent="0.35">
      <c r="A3032">
        <v>3031</v>
      </c>
      <c r="B3032" s="1" t="s">
        <v>9</v>
      </c>
      <c r="C3032" s="1" t="s">
        <v>21</v>
      </c>
      <c r="D3032" s="1" t="s">
        <v>14</v>
      </c>
      <c r="E3032">
        <v>218639.83</v>
      </c>
      <c r="F3032">
        <v>49001.89</v>
      </c>
      <c r="G3032">
        <v>5263.45</v>
      </c>
      <c r="H3032">
        <v>291656.31</v>
      </c>
      <c r="I3032">
        <v>84512.61</v>
      </c>
    </row>
    <row r="3033" spans="1:9" x14ac:dyDescent="0.35">
      <c r="A3033">
        <v>3032</v>
      </c>
      <c r="B3033" s="1" t="s">
        <v>12</v>
      </c>
      <c r="C3033" s="1" t="s">
        <v>24</v>
      </c>
      <c r="D3033" s="1" t="s">
        <v>11</v>
      </c>
      <c r="E3033">
        <v>240411.68</v>
      </c>
      <c r="F3033">
        <v>197736.52</v>
      </c>
      <c r="G3033">
        <v>6407.74</v>
      </c>
      <c r="H3033">
        <v>71563.149999999994</v>
      </c>
      <c r="I3033">
        <v>110034.67</v>
      </c>
    </row>
    <row r="3034" spans="1:9" x14ac:dyDescent="0.35">
      <c r="A3034">
        <v>3033</v>
      </c>
      <c r="B3034" s="1" t="s">
        <v>9</v>
      </c>
      <c r="C3034" s="1" t="s">
        <v>16</v>
      </c>
      <c r="D3034" s="1" t="s">
        <v>17</v>
      </c>
      <c r="E3034">
        <v>208021.9</v>
      </c>
      <c r="F3034">
        <v>60542.42</v>
      </c>
      <c r="G3034">
        <v>14705.93</v>
      </c>
      <c r="H3034">
        <v>165145.97</v>
      </c>
      <c r="I3034">
        <v>236262.35</v>
      </c>
    </row>
    <row r="3035" spans="1:9" x14ac:dyDescent="0.35">
      <c r="A3035">
        <v>3034</v>
      </c>
      <c r="B3035" s="1" t="s">
        <v>15</v>
      </c>
      <c r="C3035" s="1" t="s">
        <v>10</v>
      </c>
      <c r="D3035" s="1" t="s">
        <v>17</v>
      </c>
      <c r="E3035">
        <v>181919.37</v>
      </c>
      <c r="F3035">
        <v>72504.929999999993</v>
      </c>
      <c r="G3035">
        <v>17457.23</v>
      </c>
      <c r="H3035">
        <v>238817.2</v>
      </c>
      <c r="I3035">
        <v>67773.95</v>
      </c>
    </row>
    <row r="3036" spans="1:9" x14ac:dyDescent="0.35">
      <c r="A3036">
        <v>3035</v>
      </c>
      <c r="B3036" s="1" t="s">
        <v>12</v>
      </c>
      <c r="C3036" s="1" t="s">
        <v>16</v>
      </c>
      <c r="D3036" s="1" t="s">
        <v>25</v>
      </c>
      <c r="E3036">
        <v>221316.89</v>
      </c>
      <c r="F3036">
        <v>157091.85999999999</v>
      </c>
      <c r="G3036">
        <v>9957.4599999999991</v>
      </c>
      <c r="H3036">
        <v>260568.64</v>
      </c>
      <c r="I3036">
        <v>282918.74</v>
      </c>
    </row>
    <row r="3037" spans="1:9" x14ac:dyDescent="0.35">
      <c r="A3037">
        <v>3036</v>
      </c>
      <c r="B3037" s="1" t="s">
        <v>9</v>
      </c>
      <c r="C3037" s="1" t="s">
        <v>24</v>
      </c>
      <c r="D3037" s="1" t="s">
        <v>19</v>
      </c>
      <c r="E3037">
        <v>65128.94</v>
      </c>
      <c r="F3037">
        <v>162683.57</v>
      </c>
      <c r="G3037">
        <v>19658.14</v>
      </c>
      <c r="H3037">
        <v>84325.77</v>
      </c>
      <c r="I3037">
        <v>107891.5</v>
      </c>
    </row>
    <row r="3038" spans="1:9" x14ac:dyDescent="0.35">
      <c r="A3038">
        <v>3037</v>
      </c>
      <c r="B3038" s="1" t="s">
        <v>15</v>
      </c>
      <c r="C3038" s="1" t="s">
        <v>18</v>
      </c>
      <c r="D3038" s="1" t="s">
        <v>23</v>
      </c>
      <c r="E3038">
        <v>142566.13</v>
      </c>
      <c r="F3038">
        <v>178942.99</v>
      </c>
      <c r="G3038">
        <v>6673.22</v>
      </c>
      <c r="H3038">
        <v>226541.34</v>
      </c>
      <c r="I3038">
        <v>267793.40000000002</v>
      </c>
    </row>
    <row r="3039" spans="1:9" x14ac:dyDescent="0.35">
      <c r="A3039">
        <v>3038</v>
      </c>
      <c r="B3039" s="1" t="s">
        <v>12</v>
      </c>
      <c r="C3039" s="1" t="s">
        <v>21</v>
      </c>
      <c r="D3039" s="1" t="s">
        <v>19</v>
      </c>
      <c r="E3039">
        <v>247851.25</v>
      </c>
      <c r="F3039">
        <v>121735.23</v>
      </c>
      <c r="G3039">
        <v>10083.89</v>
      </c>
      <c r="H3039">
        <v>136455.91</v>
      </c>
      <c r="I3039">
        <v>181087.63</v>
      </c>
    </row>
    <row r="3040" spans="1:9" x14ac:dyDescent="0.35">
      <c r="A3040">
        <v>3039</v>
      </c>
      <c r="B3040" s="1" t="s">
        <v>9</v>
      </c>
      <c r="C3040" s="1" t="s">
        <v>21</v>
      </c>
      <c r="D3040" s="1" t="s">
        <v>11</v>
      </c>
      <c r="E3040">
        <v>203920.03</v>
      </c>
      <c r="F3040">
        <v>195910.24</v>
      </c>
      <c r="G3040">
        <v>9434.89</v>
      </c>
      <c r="H3040">
        <v>87157.3</v>
      </c>
      <c r="I3040">
        <v>192029.46</v>
      </c>
    </row>
    <row r="3041" spans="1:9" x14ac:dyDescent="0.35">
      <c r="A3041">
        <v>3040</v>
      </c>
      <c r="B3041" s="1" t="s">
        <v>9</v>
      </c>
      <c r="C3041" s="1" t="s">
        <v>24</v>
      </c>
      <c r="D3041" s="1" t="s">
        <v>23</v>
      </c>
      <c r="E3041">
        <v>242415.08</v>
      </c>
      <c r="F3041">
        <v>234999.93</v>
      </c>
      <c r="G3041">
        <v>18815.03</v>
      </c>
      <c r="H3041">
        <v>182493.59</v>
      </c>
      <c r="I3041">
        <v>83929.65</v>
      </c>
    </row>
    <row r="3042" spans="1:9" x14ac:dyDescent="0.35">
      <c r="A3042">
        <v>3041</v>
      </c>
      <c r="B3042" s="1" t="s">
        <v>9</v>
      </c>
      <c r="C3042" s="1" t="s">
        <v>20</v>
      </c>
      <c r="D3042" s="1" t="s">
        <v>23</v>
      </c>
      <c r="E3042">
        <v>205926.87</v>
      </c>
      <c r="F3042">
        <v>97863.51</v>
      </c>
      <c r="G3042">
        <v>7851.43</v>
      </c>
      <c r="H3042">
        <v>106375.27</v>
      </c>
      <c r="I3042">
        <v>147174.22</v>
      </c>
    </row>
    <row r="3043" spans="1:9" x14ac:dyDescent="0.35">
      <c r="A3043">
        <v>3042</v>
      </c>
      <c r="B3043" s="1" t="s">
        <v>12</v>
      </c>
      <c r="C3043" s="1" t="s">
        <v>21</v>
      </c>
      <c r="D3043" s="1" t="s">
        <v>19</v>
      </c>
      <c r="E3043">
        <v>224976.39</v>
      </c>
      <c r="F3043">
        <v>182090.58</v>
      </c>
      <c r="G3043">
        <v>11003.44</v>
      </c>
      <c r="H3043">
        <v>239511.73</v>
      </c>
      <c r="I3043">
        <v>100149.24</v>
      </c>
    </row>
    <row r="3044" spans="1:9" x14ac:dyDescent="0.35">
      <c r="A3044">
        <v>3043</v>
      </c>
      <c r="B3044" s="1" t="s">
        <v>15</v>
      </c>
      <c r="C3044" s="1" t="s">
        <v>16</v>
      </c>
      <c r="D3044" s="1" t="s">
        <v>23</v>
      </c>
      <c r="E3044">
        <v>191305.93</v>
      </c>
      <c r="F3044">
        <v>226051.39</v>
      </c>
      <c r="G3044">
        <v>6182.98</v>
      </c>
      <c r="H3044">
        <v>240490.21</v>
      </c>
      <c r="I3044">
        <v>183334.59</v>
      </c>
    </row>
    <row r="3045" spans="1:9" x14ac:dyDescent="0.35">
      <c r="A3045">
        <v>3044</v>
      </c>
      <c r="B3045" s="1" t="s">
        <v>15</v>
      </c>
      <c r="C3045" s="1" t="s">
        <v>24</v>
      </c>
      <c r="D3045" s="1" t="s">
        <v>23</v>
      </c>
      <c r="E3045">
        <v>202100.4</v>
      </c>
      <c r="F3045">
        <v>178825.92</v>
      </c>
      <c r="G3045">
        <v>11861.53</v>
      </c>
      <c r="H3045">
        <v>263675.59000000003</v>
      </c>
      <c r="I3045">
        <v>188914.73</v>
      </c>
    </row>
    <row r="3046" spans="1:9" x14ac:dyDescent="0.35">
      <c r="A3046">
        <v>3045</v>
      </c>
      <c r="B3046" s="1" t="s">
        <v>22</v>
      </c>
      <c r="C3046" s="1" t="s">
        <v>21</v>
      </c>
      <c r="D3046" s="1" t="s">
        <v>17</v>
      </c>
      <c r="E3046">
        <v>154635.6</v>
      </c>
      <c r="F3046">
        <v>177816.35</v>
      </c>
      <c r="G3046">
        <v>17575.87</v>
      </c>
      <c r="H3046">
        <v>156840.79999999999</v>
      </c>
      <c r="I3046">
        <v>224675.06</v>
      </c>
    </row>
    <row r="3047" spans="1:9" x14ac:dyDescent="0.35">
      <c r="A3047">
        <v>3046</v>
      </c>
      <c r="B3047" s="1" t="s">
        <v>9</v>
      </c>
      <c r="C3047" s="1" t="s">
        <v>13</v>
      </c>
      <c r="D3047" s="1" t="s">
        <v>14</v>
      </c>
      <c r="E3047">
        <v>234847.54</v>
      </c>
      <c r="F3047">
        <v>88635.65</v>
      </c>
      <c r="G3047">
        <v>8168.67</v>
      </c>
      <c r="H3047">
        <v>73061.25</v>
      </c>
      <c r="I3047">
        <v>262612.59000000003</v>
      </c>
    </row>
    <row r="3048" spans="1:9" x14ac:dyDescent="0.35">
      <c r="A3048">
        <v>3047</v>
      </c>
      <c r="B3048" s="1" t="s">
        <v>22</v>
      </c>
      <c r="C3048" s="1" t="s">
        <v>24</v>
      </c>
      <c r="D3048" s="1" t="s">
        <v>11</v>
      </c>
      <c r="E3048">
        <v>215007.78</v>
      </c>
      <c r="F3048">
        <v>149350.39000000001</v>
      </c>
      <c r="G3048">
        <v>16783.47</v>
      </c>
      <c r="H3048">
        <v>129739.27</v>
      </c>
      <c r="I3048">
        <v>170340.46</v>
      </c>
    </row>
    <row r="3049" spans="1:9" x14ac:dyDescent="0.35">
      <c r="A3049">
        <v>3048</v>
      </c>
      <c r="B3049" s="1" t="s">
        <v>22</v>
      </c>
      <c r="C3049" s="1" t="s">
        <v>24</v>
      </c>
      <c r="D3049" s="1" t="s">
        <v>19</v>
      </c>
      <c r="E3049">
        <v>218776.99</v>
      </c>
      <c r="F3049">
        <v>154691.95000000001</v>
      </c>
      <c r="G3049">
        <v>18492.3</v>
      </c>
      <c r="H3049">
        <v>177596.69</v>
      </c>
      <c r="I3049">
        <v>117506.08</v>
      </c>
    </row>
    <row r="3050" spans="1:9" x14ac:dyDescent="0.35">
      <c r="A3050">
        <v>3049</v>
      </c>
      <c r="B3050" s="1" t="s">
        <v>15</v>
      </c>
      <c r="C3050" s="1" t="s">
        <v>16</v>
      </c>
      <c r="D3050" s="1" t="s">
        <v>17</v>
      </c>
      <c r="E3050">
        <v>184601.82</v>
      </c>
      <c r="F3050">
        <v>181525.26</v>
      </c>
      <c r="G3050">
        <v>4240.28</v>
      </c>
      <c r="H3050">
        <v>229622.59</v>
      </c>
      <c r="I3050">
        <v>140053.62</v>
      </c>
    </row>
    <row r="3051" spans="1:9" x14ac:dyDescent="0.35">
      <c r="A3051">
        <v>3050</v>
      </c>
      <c r="B3051" s="1" t="s">
        <v>12</v>
      </c>
      <c r="C3051" s="1" t="s">
        <v>14</v>
      </c>
      <c r="D3051" s="1" t="s">
        <v>25</v>
      </c>
      <c r="E3051">
        <v>110915.99</v>
      </c>
      <c r="F3051">
        <v>239380.18</v>
      </c>
      <c r="G3051">
        <v>15859.22</v>
      </c>
      <c r="H3051">
        <v>157869.32999999999</v>
      </c>
      <c r="I3051">
        <v>255595.21</v>
      </c>
    </row>
    <row r="3052" spans="1:9" x14ac:dyDescent="0.35">
      <c r="A3052">
        <v>3051</v>
      </c>
      <c r="B3052" s="1" t="s">
        <v>12</v>
      </c>
      <c r="C3052" s="1" t="s">
        <v>21</v>
      </c>
      <c r="D3052" s="1" t="s">
        <v>23</v>
      </c>
      <c r="E3052">
        <v>57125.96</v>
      </c>
      <c r="F3052">
        <v>51560.55</v>
      </c>
      <c r="G3052">
        <v>7340.84</v>
      </c>
      <c r="H3052">
        <v>193291.13</v>
      </c>
      <c r="I3052">
        <v>97819.28</v>
      </c>
    </row>
    <row r="3053" spans="1:9" x14ac:dyDescent="0.35">
      <c r="A3053">
        <v>3052</v>
      </c>
      <c r="B3053" s="1" t="s">
        <v>15</v>
      </c>
      <c r="C3053" s="1" t="s">
        <v>21</v>
      </c>
      <c r="D3053" s="1" t="s">
        <v>23</v>
      </c>
      <c r="E3053">
        <v>237131.03</v>
      </c>
      <c r="F3053">
        <v>57720.37</v>
      </c>
      <c r="G3053">
        <v>5980.57</v>
      </c>
      <c r="H3053">
        <v>190580.63</v>
      </c>
      <c r="I3053">
        <v>206132.62</v>
      </c>
    </row>
    <row r="3054" spans="1:9" x14ac:dyDescent="0.35">
      <c r="A3054">
        <v>3053</v>
      </c>
      <c r="B3054" s="1" t="s">
        <v>12</v>
      </c>
      <c r="C3054" s="1" t="s">
        <v>24</v>
      </c>
      <c r="D3054" s="1" t="s">
        <v>19</v>
      </c>
      <c r="E3054">
        <v>167224.07</v>
      </c>
      <c r="F3054">
        <v>60200.26</v>
      </c>
      <c r="G3054">
        <v>13219.08</v>
      </c>
      <c r="H3054">
        <v>107945.94</v>
      </c>
      <c r="I3054">
        <v>67944.320000000007</v>
      </c>
    </row>
    <row r="3055" spans="1:9" x14ac:dyDescent="0.35">
      <c r="A3055">
        <v>3054</v>
      </c>
      <c r="B3055" s="1" t="s">
        <v>22</v>
      </c>
      <c r="C3055" s="1" t="s">
        <v>13</v>
      </c>
      <c r="D3055" s="1" t="s">
        <v>14</v>
      </c>
      <c r="E3055">
        <v>109628.59</v>
      </c>
      <c r="F3055">
        <v>189880.93</v>
      </c>
      <c r="G3055">
        <v>14995.24</v>
      </c>
      <c r="H3055">
        <v>213301.39</v>
      </c>
      <c r="I3055">
        <v>120275.6</v>
      </c>
    </row>
    <row r="3056" spans="1:9" x14ac:dyDescent="0.35">
      <c r="A3056">
        <v>3055</v>
      </c>
      <c r="B3056" s="1" t="s">
        <v>9</v>
      </c>
      <c r="C3056" s="1" t="s">
        <v>13</v>
      </c>
      <c r="D3056" s="1" t="s">
        <v>14</v>
      </c>
      <c r="E3056">
        <v>79827.02</v>
      </c>
      <c r="F3056">
        <v>71588.990000000005</v>
      </c>
      <c r="G3056">
        <v>9710.94</v>
      </c>
      <c r="H3056">
        <v>171027.9</v>
      </c>
      <c r="I3056">
        <v>198066.91</v>
      </c>
    </row>
    <row r="3057" spans="1:9" x14ac:dyDescent="0.35">
      <c r="A3057">
        <v>3056</v>
      </c>
      <c r="B3057" s="1" t="s">
        <v>15</v>
      </c>
      <c r="C3057" s="1" t="s">
        <v>10</v>
      </c>
      <c r="D3057" s="1" t="s">
        <v>19</v>
      </c>
      <c r="E3057">
        <v>215904.63</v>
      </c>
      <c r="F3057">
        <v>166378.12</v>
      </c>
      <c r="G3057">
        <v>3665.95</v>
      </c>
      <c r="H3057">
        <v>255821.3</v>
      </c>
      <c r="I3057">
        <v>167692.71</v>
      </c>
    </row>
    <row r="3058" spans="1:9" x14ac:dyDescent="0.35">
      <c r="A3058">
        <v>3057</v>
      </c>
      <c r="B3058" s="1" t="s">
        <v>9</v>
      </c>
      <c r="C3058" s="1" t="s">
        <v>13</v>
      </c>
      <c r="D3058" s="1" t="s">
        <v>19</v>
      </c>
      <c r="E3058">
        <v>217304.04</v>
      </c>
      <c r="F3058">
        <v>108310.43</v>
      </c>
      <c r="G3058">
        <v>18447.98</v>
      </c>
      <c r="H3058">
        <v>228840.58</v>
      </c>
      <c r="I3058">
        <v>176048.64000000001</v>
      </c>
    </row>
    <row r="3059" spans="1:9" x14ac:dyDescent="0.35">
      <c r="A3059">
        <v>3058</v>
      </c>
      <c r="B3059" s="1" t="s">
        <v>12</v>
      </c>
      <c r="C3059" s="1" t="s">
        <v>21</v>
      </c>
      <c r="D3059" s="1" t="s">
        <v>17</v>
      </c>
      <c r="E3059">
        <v>212901.59</v>
      </c>
      <c r="F3059">
        <v>134177.39000000001</v>
      </c>
      <c r="G3059">
        <v>15422.7</v>
      </c>
      <c r="H3059">
        <v>95637.91</v>
      </c>
      <c r="I3059">
        <v>213626.46</v>
      </c>
    </row>
    <row r="3060" spans="1:9" x14ac:dyDescent="0.35">
      <c r="A3060">
        <v>3059</v>
      </c>
      <c r="B3060" s="1" t="s">
        <v>9</v>
      </c>
      <c r="C3060" s="1" t="s">
        <v>20</v>
      </c>
      <c r="D3060" s="1" t="s">
        <v>19</v>
      </c>
      <c r="E3060">
        <v>179016.54</v>
      </c>
      <c r="F3060">
        <v>87054.32</v>
      </c>
      <c r="G3060">
        <v>7618.34</v>
      </c>
      <c r="H3060">
        <v>182414.43</v>
      </c>
      <c r="I3060">
        <v>117781.86</v>
      </c>
    </row>
    <row r="3061" spans="1:9" x14ac:dyDescent="0.35">
      <c r="A3061">
        <v>3060</v>
      </c>
      <c r="B3061" s="1" t="s">
        <v>12</v>
      </c>
      <c r="C3061" s="1" t="s">
        <v>14</v>
      </c>
      <c r="D3061" s="1" t="s">
        <v>25</v>
      </c>
      <c r="E3061">
        <v>123203.08</v>
      </c>
      <c r="F3061">
        <v>213890.78</v>
      </c>
      <c r="G3061">
        <v>11446.69</v>
      </c>
      <c r="H3061">
        <v>231573.7</v>
      </c>
      <c r="I3061">
        <v>128181.11</v>
      </c>
    </row>
    <row r="3062" spans="1:9" x14ac:dyDescent="0.35">
      <c r="A3062">
        <v>3061</v>
      </c>
      <c r="B3062" s="1" t="s">
        <v>12</v>
      </c>
      <c r="C3062" s="1" t="s">
        <v>24</v>
      </c>
      <c r="D3062" s="1" t="s">
        <v>17</v>
      </c>
      <c r="E3062">
        <v>110814.06</v>
      </c>
      <c r="F3062">
        <v>159299.31</v>
      </c>
      <c r="G3062">
        <v>3472.48</v>
      </c>
      <c r="H3062">
        <v>90012.7</v>
      </c>
      <c r="I3062">
        <v>219003.1</v>
      </c>
    </row>
    <row r="3063" spans="1:9" x14ac:dyDescent="0.35">
      <c r="A3063">
        <v>3062</v>
      </c>
      <c r="B3063" s="1" t="s">
        <v>22</v>
      </c>
      <c r="C3063" s="1" t="s">
        <v>18</v>
      </c>
      <c r="D3063" s="1" t="s">
        <v>23</v>
      </c>
      <c r="E3063">
        <v>51710.95</v>
      </c>
      <c r="F3063">
        <v>229189.84</v>
      </c>
      <c r="G3063">
        <v>8767.81</v>
      </c>
      <c r="H3063">
        <v>252274.32</v>
      </c>
      <c r="I3063">
        <v>186115.57</v>
      </c>
    </row>
    <row r="3064" spans="1:9" x14ac:dyDescent="0.35">
      <c r="A3064">
        <v>3063</v>
      </c>
      <c r="B3064" s="1" t="s">
        <v>12</v>
      </c>
      <c r="C3064" s="1" t="s">
        <v>14</v>
      </c>
      <c r="D3064" s="1" t="s">
        <v>23</v>
      </c>
      <c r="E3064">
        <v>216721.51</v>
      </c>
      <c r="F3064">
        <v>157046.26999999999</v>
      </c>
      <c r="G3064">
        <v>11883.1</v>
      </c>
      <c r="H3064">
        <v>121061.04</v>
      </c>
      <c r="I3064">
        <v>68282.039999999994</v>
      </c>
    </row>
    <row r="3065" spans="1:9" x14ac:dyDescent="0.35">
      <c r="A3065">
        <v>3064</v>
      </c>
      <c r="B3065" s="1" t="s">
        <v>22</v>
      </c>
      <c r="C3065" s="1" t="s">
        <v>16</v>
      </c>
      <c r="D3065" s="1" t="s">
        <v>23</v>
      </c>
      <c r="E3065">
        <v>67486.539999999994</v>
      </c>
      <c r="F3065">
        <v>69162.070000000007</v>
      </c>
      <c r="G3065">
        <v>11792.8</v>
      </c>
      <c r="H3065">
        <v>185709.5</v>
      </c>
      <c r="I3065">
        <v>215823.75</v>
      </c>
    </row>
    <row r="3066" spans="1:9" x14ac:dyDescent="0.35">
      <c r="A3066">
        <v>3065</v>
      </c>
      <c r="B3066" s="1" t="s">
        <v>22</v>
      </c>
      <c r="C3066" s="1" t="s">
        <v>16</v>
      </c>
      <c r="D3066" s="1" t="s">
        <v>23</v>
      </c>
      <c r="E3066">
        <v>176151</v>
      </c>
      <c r="F3066">
        <v>78319.73</v>
      </c>
      <c r="G3066">
        <v>6539.14</v>
      </c>
      <c r="H3066">
        <v>286329.09999999998</v>
      </c>
      <c r="I3066">
        <v>204520.71</v>
      </c>
    </row>
    <row r="3067" spans="1:9" x14ac:dyDescent="0.35">
      <c r="A3067">
        <v>3066</v>
      </c>
      <c r="B3067" s="1" t="s">
        <v>22</v>
      </c>
      <c r="C3067" s="1" t="s">
        <v>20</v>
      </c>
      <c r="D3067" s="1" t="s">
        <v>11</v>
      </c>
      <c r="E3067">
        <v>150814.99</v>
      </c>
      <c r="F3067">
        <v>237869.43</v>
      </c>
      <c r="G3067">
        <v>16204.71</v>
      </c>
      <c r="H3067">
        <v>201406.87</v>
      </c>
      <c r="I3067">
        <v>82686.7</v>
      </c>
    </row>
    <row r="3068" spans="1:9" x14ac:dyDescent="0.35">
      <c r="A3068">
        <v>3067</v>
      </c>
      <c r="B3068" s="1" t="s">
        <v>15</v>
      </c>
      <c r="C3068" s="1" t="s">
        <v>18</v>
      </c>
      <c r="D3068" s="1" t="s">
        <v>25</v>
      </c>
      <c r="E3068">
        <v>155337.87</v>
      </c>
      <c r="F3068">
        <v>186485.21</v>
      </c>
      <c r="G3068">
        <v>8080.66</v>
      </c>
      <c r="H3068">
        <v>167532.51999999999</v>
      </c>
      <c r="I3068">
        <v>233191.89</v>
      </c>
    </row>
    <row r="3069" spans="1:9" x14ac:dyDescent="0.35">
      <c r="A3069">
        <v>3068</v>
      </c>
      <c r="B3069" s="1" t="s">
        <v>15</v>
      </c>
      <c r="C3069" s="1" t="s">
        <v>14</v>
      </c>
      <c r="D3069" s="1" t="s">
        <v>17</v>
      </c>
      <c r="E3069">
        <v>235342.57</v>
      </c>
      <c r="F3069">
        <v>54609.36</v>
      </c>
      <c r="G3069">
        <v>12866.97</v>
      </c>
      <c r="H3069">
        <v>71562.83</v>
      </c>
      <c r="I3069">
        <v>182472.83</v>
      </c>
    </row>
    <row r="3070" spans="1:9" x14ac:dyDescent="0.35">
      <c r="A3070">
        <v>3069</v>
      </c>
      <c r="B3070" s="1" t="s">
        <v>12</v>
      </c>
      <c r="C3070" s="1" t="s">
        <v>13</v>
      </c>
      <c r="D3070" s="1" t="s">
        <v>17</v>
      </c>
      <c r="E3070">
        <v>56323</v>
      </c>
      <c r="F3070">
        <v>182237.3</v>
      </c>
      <c r="G3070">
        <v>7615.88</v>
      </c>
      <c r="H3070">
        <v>100685.13</v>
      </c>
      <c r="I3070">
        <v>111068.14</v>
      </c>
    </row>
    <row r="3071" spans="1:9" x14ac:dyDescent="0.35">
      <c r="A3071">
        <v>3070</v>
      </c>
      <c r="B3071" s="1" t="s">
        <v>22</v>
      </c>
      <c r="C3071" s="1" t="s">
        <v>21</v>
      </c>
      <c r="D3071" s="1" t="s">
        <v>23</v>
      </c>
      <c r="E3071">
        <v>204678.44</v>
      </c>
      <c r="F3071">
        <v>125373.74</v>
      </c>
      <c r="G3071">
        <v>10227.85</v>
      </c>
      <c r="H3071">
        <v>203092.69</v>
      </c>
      <c r="I3071">
        <v>190855.18</v>
      </c>
    </row>
    <row r="3072" spans="1:9" x14ac:dyDescent="0.35">
      <c r="A3072">
        <v>3071</v>
      </c>
      <c r="B3072" s="1" t="s">
        <v>15</v>
      </c>
      <c r="C3072" s="1" t="s">
        <v>20</v>
      </c>
      <c r="D3072" s="1" t="s">
        <v>14</v>
      </c>
      <c r="E3072">
        <v>60410.48</v>
      </c>
      <c r="F3072">
        <v>104905.64</v>
      </c>
      <c r="G3072">
        <v>6527.75</v>
      </c>
      <c r="H3072">
        <v>183579.76</v>
      </c>
      <c r="I3072">
        <v>198978.17</v>
      </c>
    </row>
    <row r="3073" spans="1:9" x14ac:dyDescent="0.35">
      <c r="A3073">
        <v>3072</v>
      </c>
      <c r="B3073" s="1" t="s">
        <v>22</v>
      </c>
      <c r="C3073" s="1" t="s">
        <v>18</v>
      </c>
      <c r="D3073" s="1" t="s">
        <v>17</v>
      </c>
      <c r="E3073">
        <v>57630.720000000001</v>
      </c>
      <c r="F3073">
        <v>75041.850000000006</v>
      </c>
      <c r="G3073">
        <v>13761.13</v>
      </c>
      <c r="H3073">
        <v>153680.71</v>
      </c>
      <c r="I3073">
        <v>272026.71000000002</v>
      </c>
    </row>
    <row r="3074" spans="1:9" x14ac:dyDescent="0.35">
      <c r="A3074">
        <v>3073</v>
      </c>
      <c r="B3074" s="1" t="s">
        <v>9</v>
      </c>
      <c r="C3074" s="1" t="s">
        <v>20</v>
      </c>
      <c r="D3074" s="1" t="s">
        <v>25</v>
      </c>
      <c r="E3074">
        <v>135963.54</v>
      </c>
      <c r="F3074">
        <v>208781.27</v>
      </c>
      <c r="G3074">
        <v>10234.93</v>
      </c>
      <c r="H3074">
        <v>282339.65000000002</v>
      </c>
      <c r="I3074">
        <v>231982.5</v>
      </c>
    </row>
    <row r="3075" spans="1:9" x14ac:dyDescent="0.35">
      <c r="A3075">
        <v>3074</v>
      </c>
      <c r="B3075" s="1" t="s">
        <v>9</v>
      </c>
      <c r="C3075" s="1" t="s">
        <v>14</v>
      </c>
      <c r="D3075" s="1" t="s">
        <v>19</v>
      </c>
      <c r="E3075">
        <v>62615.03</v>
      </c>
      <c r="F3075">
        <v>57449.07</v>
      </c>
      <c r="G3075">
        <v>3273.99</v>
      </c>
      <c r="H3075">
        <v>146470.98000000001</v>
      </c>
      <c r="I3075">
        <v>132932.98000000001</v>
      </c>
    </row>
    <row r="3076" spans="1:9" x14ac:dyDescent="0.35">
      <c r="A3076">
        <v>3075</v>
      </c>
      <c r="B3076" s="1" t="s">
        <v>9</v>
      </c>
      <c r="C3076" s="1" t="s">
        <v>21</v>
      </c>
      <c r="D3076" s="1" t="s">
        <v>25</v>
      </c>
      <c r="E3076">
        <v>207828.79</v>
      </c>
      <c r="F3076">
        <v>101517.92</v>
      </c>
      <c r="G3076">
        <v>3478.8</v>
      </c>
      <c r="H3076">
        <v>193544.67</v>
      </c>
      <c r="I3076">
        <v>91579.92</v>
      </c>
    </row>
    <row r="3077" spans="1:9" x14ac:dyDescent="0.35">
      <c r="A3077">
        <v>3076</v>
      </c>
      <c r="B3077" s="1" t="s">
        <v>12</v>
      </c>
      <c r="C3077" s="1" t="s">
        <v>20</v>
      </c>
      <c r="D3077" s="1" t="s">
        <v>23</v>
      </c>
      <c r="E3077">
        <v>155912.62</v>
      </c>
      <c r="F3077">
        <v>104744.66</v>
      </c>
      <c r="G3077">
        <v>11009.28</v>
      </c>
      <c r="H3077">
        <v>200804.08</v>
      </c>
      <c r="I3077">
        <v>256966.42</v>
      </c>
    </row>
    <row r="3078" spans="1:9" x14ac:dyDescent="0.35">
      <c r="A3078">
        <v>3077</v>
      </c>
      <c r="B3078" s="1" t="s">
        <v>22</v>
      </c>
      <c r="C3078" s="1" t="s">
        <v>18</v>
      </c>
      <c r="D3078" s="1" t="s">
        <v>23</v>
      </c>
      <c r="E3078">
        <v>55807.76</v>
      </c>
      <c r="F3078">
        <v>76376.53</v>
      </c>
      <c r="G3078">
        <v>6114.84</v>
      </c>
      <c r="H3078">
        <v>191317.73</v>
      </c>
      <c r="I3078">
        <v>255365.23</v>
      </c>
    </row>
    <row r="3079" spans="1:9" x14ac:dyDescent="0.35">
      <c r="A3079">
        <v>3078</v>
      </c>
      <c r="B3079" s="1" t="s">
        <v>9</v>
      </c>
      <c r="C3079" s="1" t="s">
        <v>24</v>
      </c>
      <c r="D3079" s="1" t="s">
        <v>11</v>
      </c>
      <c r="E3079">
        <v>58100.14</v>
      </c>
      <c r="F3079">
        <v>144096.04999999999</v>
      </c>
      <c r="G3079">
        <v>12945.71</v>
      </c>
      <c r="H3079">
        <v>179844.64</v>
      </c>
      <c r="I3079">
        <v>104444.75</v>
      </c>
    </row>
    <row r="3080" spans="1:9" x14ac:dyDescent="0.35">
      <c r="A3080">
        <v>3079</v>
      </c>
      <c r="B3080" s="1" t="s">
        <v>15</v>
      </c>
      <c r="C3080" s="1" t="s">
        <v>14</v>
      </c>
      <c r="D3080" s="1" t="s">
        <v>17</v>
      </c>
      <c r="E3080">
        <v>172533.71</v>
      </c>
      <c r="F3080">
        <v>47282.01</v>
      </c>
      <c r="G3080">
        <v>9939.26</v>
      </c>
      <c r="H3080">
        <v>147524.66</v>
      </c>
      <c r="I3080">
        <v>78979.520000000004</v>
      </c>
    </row>
    <row r="3081" spans="1:9" x14ac:dyDescent="0.35">
      <c r="A3081">
        <v>3080</v>
      </c>
      <c r="B3081" s="1" t="s">
        <v>9</v>
      </c>
      <c r="C3081" s="1" t="s">
        <v>24</v>
      </c>
      <c r="D3081" s="1" t="s">
        <v>17</v>
      </c>
      <c r="E3081">
        <v>211222.36</v>
      </c>
      <c r="F3081">
        <v>103690.23</v>
      </c>
      <c r="G3081">
        <v>14125.14</v>
      </c>
      <c r="H3081">
        <v>279015.64</v>
      </c>
      <c r="I3081">
        <v>225169.55</v>
      </c>
    </row>
    <row r="3082" spans="1:9" x14ac:dyDescent="0.35">
      <c r="A3082">
        <v>3081</v>
      </c>
      <c r="B3082" s="1" t="s">
        <v>9</v>
      </c>
      <c r="C3082" s="1" t="s">
        <v>13</v>
      </c>
      <c r="D3082" s="1" t="s">
        <v>17</v>
      </c>
      <c r="E3082">
        <v>137559.91</v>
      </c>
      <c r="F3082">
        <v>227057.74</v>
      </c>
      <c r="G3082">
        <v>19190.72</v>
      </c>
      <c r="H3082">
        <v>173684.75</v>
      </c>
      <c r="I3082">
        <v>227580.91</v>
      </c>
    </row>
    <row r="3083" spans="1:9" x14ac:dyDescent="0.35">
      <c r="A3083">
        <v>3082</v>
      </c>
      <c r="B3083" s="1" t="s">
        <v>9</v>
      </c>
      <c r="C3083" s="1" t="s">
        <v>24</v>
      </c>
      <c r="D3083" s="1" t="s">
        <v>23</v>
      </c>
      <c r="E3083">
        <v>160916.13</v>
      </c>
      <c r="F3083">
        <v>105553.27</v>
      </c>
      <c r="G3083">
        <v>11988.51</v>
      </c>
      <c r="H3083">
        <v>191543.24</v>
      </c>
      <c r="I3083">
        <v>104857.34</v>
      </c>
    </row>
    <row r="3084" spans="1:9" x14ac:dyDescent="0.35">
      <c r="A3084">
        <v>3083</v>
      </c>
      <c r="B3084" s="1" t="s">
        <v>12</v>
      </c>
      <c r="C3084" s="1" t="s">
        <v>24</v>
      </c>
      <c r="D3084" s="1" t="s">
        <v>17</v>
      </c>
      <c r="E3084">
        <v>209965.89</v>
      </c>
      <c r="F3084">
        <v>115289.58</v>
      </c>
      <c r="G3084">
        <v>16385.439999999999</v>
      </c>
      <c r="H3084">
        <v>220989.94</v>
      </c>
      <c r="I3084">
        <v>215347.67</v>
      </c>
    </row>
    <row r="3085" spans="1:9" x14ac:dyDescent="0.35">
      <c r="A3085">
        <v>3084</v>
      </c>
      <c r="B3085" s="1" t="s">
        <v>15</v>
      </c>
      <c r="C3085" s="1" t="s">
        <v>10</v>
      </c>
      <c r="D3085" s="1" t="s">
        <v>14</v>
      </c>
      <c r="E3085">
        <v>172101.23</v>
      </c>
      <c r="F3085">
        <v>137267.18</v>
      </c>
      <c r="G3085">
        <v>15801.7</v>
      </c>
      <c r="H3085">
        <v>85560.89</v>
      </c>
      <c r="I3085">
        <v>127757.84</v>
      </c>
    </row>
    <row r="3086" spans="1:9" x14ac:dyDescent="0.35">
      <c r="A3086">
        <v>3085</v>
      </c>
      <c r="B3086" s="1" t="s">
        <v>22</v>
      </c>
      <c r="C3086" s="1" t="s">
        <v>14</v>
      </c>
      <c r="D3086" s="1" t="s">
        <v>14</v>
      </c>
      <c r="E3086">
        <v>94952.05</v>
      </c>
      <c r="F3086">
        <v>154530.21</v>
      </c>
      <c r="G3086">
        <v>18670.45</v>
      </c>
      <c r="H3086">
        <v>249696.27</v>
      </c>
      <c r="I3086">
        <v>123638.83</v>
      </c>
    </row>
    <row r="3087" spans="1:9" x14ac:dyDescent="0.35">
      <c r="A3087">
        <v>3086</v>
      </c>
      <c r="B3087" s="1" t="s">
        <v>15</v>
      </c>
      <c r="C3087" s="1" t="s">
        <v>13</v>
      </c>
      <c r="D3087" s="1" t="s">
        <v>19</v>
      </c>
      <c r="E3087">
        <v>172610.41</v>
      </c>
      <c r="F3087">
        <v>202698.19</v>
      </c>
      <c r="G3087">
        <v>6638.3</v>
      </c>
      <c r="H3087">
        <v>187876.68</v>
      </c>
      <c r="I3087">
        <v>138016.54</v>
      </c>
    </row>
    <row r="3088" spans="1:9" x14ac:dyDescent="0.35">
      <c r="A3088">
        <v>3087</v>
      </c>
      <c r="B3088" s="1" t="s">
        <v>22</v>
      </c>
      <c r="C3088" s="1" t="s">
        <v>24</v>
      </c>
      <c r="D3088" s="1" t="s">
        <v>17</v>
      </c>
      <c r="E3088">
        <v>175655.89</v>
      </c>
      <c r="F3088">
        <v>82112.639999999999</v>
      </c>
      <c r="G3088">
        <v>17064.560000000001</v>
      </c>
      <c r="H3088">
        <v>221150.7</v>
      </c>
      <c r="I3088">
        <v>182089.18</v>
      </c>
    </row>
    <row r="3089" spans="1:9" x14ac:dyDescent="0.35">
      <c r="A3089">
        <v>3088</v>
      </c>
      <c r="B3089" s="1" t="s">
        <v>12</v>
      </c>
      <c r="C3089" s="1" t="s">
        <v>16</v>
      </c>
      <c r="D3089" s="1" t="s">
        <v>11</v>
      </c>
      <c r="E3089">
        <v>196821.4</v>
      </c>
      <c r="F3089">
        <v>214990.54</v>
      </c>
      <c r="G3089">
        <v>18393.849999999999</v>
      </c>
      <c r="H3089">
        <v>247562.78</v>
      </c>
      <c r="I3089">
        <v>246002.13</v>
      </c>
    </row>
    <row r="3090" spans="1:9" x14ac:dyDescent="0.35">
      <c r="A3090">
        <v>3089</v>
      </c>
      <c r="B3090" s="1" t="s">
        <v>12</v>
      </c>
      <c r="C3090" s="1" t="s">
        <v>21</v>
      </c>
      <c r="D3090" s="1" t="s">
        <v>19</v>
      </c>
      <c r="E3090">
        <v>174174.84</v>
      </c>
      <c r="F3090">
        <v>192722.12</v>
      </c>
      <c r="G3090">
        <v>9676.9699999999993</v>
      </c>
      <c r="H3090">
        <v>271042.86</v>
      </c>
      <c r="I3090">
        <v>177194.84</v>
      </c>
    </row>
    <row r="3091" spans="1:9" x14ac:dyDescent="0.35">
      <c r="A3091">
        <v>3090</v>
      </c>
      <c r="B3091" s="1" t="s">
        <v>12</v>
      </c>
      <c r="C3091" s="1" t="s">
        <v>18</v>
      </c>
      <c r="D3091" s="1" t="s">
        <v>23</v>
      </c>
      <c r="E3091">
        <v>243848.43</v>
      </c>
      <c r="F3091">
        <v>185916.82</v>
      </c>
      <c r="G3091">
        <v>8334.8799999999992</v>
      </c>
      <c r="H3091">
        <v>160210.70000000001</v>
      </c>
      <c r="I3091">
        <v>132059.60999999999</v>
      </c>
    </row>
    <row r="3092" spans="1:9" x14ac:dyDescent="0.35">
      <c r="A3092">
        <v>3091</v>
      </c>
      <c r="B3092" s="1" t="s">
        <v>12</v>
      </c>
      <c r="C3092" s="1" t="s">
        <v>24</v>
      </c>
      <c r="D3092" s="1" t="s">
        <v>17</v>
      </c>
      <c r="E3092">
        <v>89457.66</v>
      </c>
      <c r="F3092">
        <v>61926.89</v>
      </c>
      <c r="G3092">
        <v>19184.61</v>
      </c>
      <c r="H3092">
        <v>256628.88</v>
      </c>
      <c r="I3092">
        <v>263894.21999999997</v>
      </c>
    </row>
    <row r="3093" spans="1:9" x14ac:dyDescent="0.35">
      <c r="A3093">
        <v>3092</v>
      </c>
      <c r="B3093" s="1" t="s">
        <v>22</v>
      </c>
      <c r="C3093" s="1" t="s">
        <v>13</v>
      </c>
      <c r="D3093" s="1" t="s">
        <v>14</v>
      </c>
      <c r="E3093">
        <v>240218.14</v>
      </c>
      <c r="F3093">
        <v>49219.93</v>
      </c>
      <c r="G3093">
        <v>13669.76</v>
      </c>
      <c r="H3093">
        <v>129532.49</v>
      </c>
      <c r="I3093">
        <v>77395.240000000005</v>
      </c>
    </row>
    <row r="3094" spans="1:9" x14ac:dyDescent="0.35">
      <c r="A3094">
        <v>3093</v>
      </c>
      <c r="B3094" s="1" t="s">
        <v>9</v>
      </c>
      <c r="C3094" s="1" t="s">
        <v>24</v>
      </c>
      <c r="D3094" s="1" t="s">
        <v>11</v>
      </c>
      <c r="E3094">
        <v>157667.9</v>
      </c>
      <c r="F3094">
        <v>160832.48000000001</v>
      </c>
      <c r="G3094">
        <v>9471.5</v>
      </c>
      <c r="H3094">
        <v>221877.2</v>
      </c>
      <c r="I3094">
        <v>244345.58</v>
      </c>
    </row>
    <row r="3095" spans="1:9" x14ac:dyDescent="0.35">
      <c r="A3095">
        <v>3094</v>
      </c>
      <c r="B3095" s="1" t="s">
        <v>22</v>
      </c>
      <c r="C3095" s="1" t="s">
        <v>18</v>
      </c>
      <c r="D3095" s="1" t="s">
        <v>19</v>
      </c>
      <c r="E3095">
        <v>184391.23</v>
      </c>
      <c r="F3095">
        <v>213311.12</v>
      </c>
      <c r="G3095">
        <v>16461.07</v>
      </c>
      <c r="H3095">
        <v>93622.68</v>
      </c>
      <c r="I3095">
        <v>241485.9</v>
      </c>
    </row>
    <row r="3096" spans="1:9" x14ac:dyDescent="0.35">
      <c r="A3096">
        <v>3095</v>
      </c>
      <c r="B3096" s="1" t="s">
        <v>15</v>
      </c>
      <c r="C3096" s="1" t="s">
        <v>13</v>
      </c>
      <c r="D3096" s="1" t="s">
        <v>11</v>
      </c>
      <c r="E3096">
        <v>69892.320000000007</v>
      </c>
      <c r="F3096">
        <v>158966.09</v>
      </c>
      <c r="G3096">
        <v>8176.06</v>
      </c>
      <c r="H3096">
        <v>74607.009999999995</v>
      </c>
      <c r="I3096">
        <v>122048.03</v>
      </c>
    </row>
    <row r="3097" spans="1:9" x14ac:dyDescent="0.35">
      <c r="A3097">
        <v>3096</v>
      </c>
      <c r="B3097" s="1" t="s">
        <v>12</v>
      </c>
      <c r="C3097" s="1" t="s">
        <v>14</v>
      </c>
      <c r="D3097" s="1" t="s">
        <v>17</v>
      </c>
      <c r="E3097">
        <v>126115.19</v>
      </c>
      <c r="F3097">
        <v>86580.800000000003</v>
      </c>
      <c r="G3097">
        <v>5998.93</v>
      </c>
      <c r="H3097">
        <v>92025.52</v>
      </c>
      <c r="I3097">
        <v>109616.42</v>
      </c>
    </row>
    <row r="3098" spans="1:9" x14ac:dyDescent="0.35">
      <c r="A3098">
        <v>3097</v>
      </c>
      <c r="B3098" s="1" t="s">
        <v>12</v>
      </c>
      <c r="C3098" s="1" t="s">
        <v>13</v>
      </c>
      <c r="D3098" s="1" t="s">
        <v>25</v>
      </c>
      <c r="E3098">
        <v>203875.83</v>
      </c>
      <c r="F3098">
        <v>62651.38</v>
      </c>
      <c r="G3098">
        <v>12247.48</v>
      </c>
      <c r="H3098">
        <v>143457.97</v>
      </c>
      <c r="I3098">
        <v>261807.63</v>
      </c>
    </row>
    <row r="3099" spans="1:9" x14ac:dyDescent="0.35">
      <c r="A3099">
        <v>3098</v>
      </c>
      <c r="B3099" s="1" t="s">
        <v>15</v>
      </c>
      <c r="C3099" s="1" t="s">
        <v>14</v>
      </c>
      <c r="D3099" s="1" t="s">
        <v>11</v>
      </c>
      <c r="E3099">
        <v>191382.2</v>
      </c>
      <c r="F3099">
        <v>181421.31</v>
      </c>
      <c r="G3099">
        <v>12625.6</v>
      </c>
      <c r="H3099">
        <v>77151.759999999995</v>
      </c>
      <c r="I3099">
        <v>190746.04</v>
      </c>
    </row>
    <row r="3100" spans="1:9" x14ac:dyDescent="0.35">
      <c r="A3100">
        <v>3099</v>
      </c>
      <c r="B3100" s="1" t="s">
        <v>22</v>
      </c>
      <c r="C3100" s="1" t="s">
        <v>13</v>
      </c>
      <c r="D3100" s="1" t="s">
        <v>11</v>
      </c>
      <c r="E3100">
        <v>58027.88</v>
      </c>
      <c r="F3100">
        <v>185745.2</v>
      </c>
      <c r="G3100">
        <v>17037.689999999999</v>
      </c>
      <c r="H3100">
        <v>215012.99</v>
      </c>
      <c r="I3100">
        <v>75352.56</v>
      </c>
    </row>
    <row r="3101" spans="1:9" x14ac:dyDescent="0.35">
      <c r="A3101">
        <v>3100</v>
      </c>
      <c r="B3101" s="1" t="s">
        <v>9</v>
      </c>
      <c r="C3101" s="1" t="s">
        <v>16</v>
      </c>
      <c r="D3101" s="1" t="s">
        <v>23</v>
      </c>
      <c r="E3101">
        <v>159318.85</v>
      </c>
      <c r="F3101">
        <v>78643.679999999993</v>
      </c>
      <c r="G3101">
        <v>10769.47</v>
      </c>
      <c r="H3101">
        <v>142805.24</v>
      </c>
      <c r="I3101">
        <v>265437.32</v>
      </c>
    </row>
    <row r="3102" spans="1:9" x14ac:dyDescent="0.35">
      <c r="A3102">
        <v>3101</v>
      </c>
      <c r="B3102" s="1" t="s">
        <v>9</v>
      </c>
      <c r="C3102" s="1" t="s">
        <v>20</v>
      </c>
      <c r="D3102" s="1" t="s">
        <v>14</v>
      </c>
      <c r="E3102">
        <v>67655.64</v>
      </c>
      <c r="F3102">
        <v>50497.11</v>
      </c>
      <c r="G3102">
        <v>16847.97</v>
      </c>
      <c r="H3102">
        <v>239366.5</v>
      </c>
      <c r="I3102">
        <v>143526.35</v>
      </c>
    </row>
    <row r="3103" spans="1:9" x14ac:dyDescent="0.35">
      <c r="A3103">
        <v>3102</v>
      </c>
      <c r="B3103" s="1" t="s">
        <v>15</v>
      </c>
      <c r="C3103" s="1" t="s">
        <v>18</v>
      </c>
      <c r="D3103" s="1" t="s">
        <v>17</v>
      </c>
      <c r="E3103">
        <v>249171.29</v>
      </c>
      <c r="F3103">
        <v>124615.29</v>
      </c>
      <c r="G3103">
        <v>8292.49</v>
      </c>
      <c r="H3103">
        <v>80560.479999999996</v>
      </c>
      <c r="I3103">
        <v>141985.22</v>
      </c>
    </row>
    <row r="3104" spans="1:9" x14ac:dyDescent="0.35">
      <c r="A3104">
        <v>3103</v>
      </c>
      <c r="B3104" s="1" t="s">
        <v>9</v>
      </c>
      <c r="C3104" s="1" t="s">
        <v>18</v>
      </c>
      <c r="D3104" s="1" t="s">
        <v>11</v>
      </c>
      <c r="E3104">
        <v>229459.32</v>
      </c>
      <c r="F3104">
        <v>158630.15</v>
      </c>
      <c r="G3104">
        <v>12781.26</v>
      </c>
      <c r="H3104">
        <v>119841.36</v>
      </c>
      <c r="I3104">
        <v>209739.79</v>
      </c>
    </row>
    <row r="3105" spans="1:9" x14ac:dyDescent="0.35">
      <c r="A3105">
        <v>3104</v>
      </c>
      <c r="B3105" s="1" t="s">
        <v>22</v>
      </c>
      <c r="C3105" s="1" t="s">
        <v>13</v>
      </c>
      <c r="D3105" s="1" t="s">
        <v>17</v>
      </c>
      <c r="E3105">
        <v>54216.13</v>
      </c>
      <c r="F3105">
        <v>182670.47</v>
      </c>
      <c r="G3105">
        <v>6544.04</v>
      </c>
      <c r="H3105">
        <v>163840.79</v>
      </c>
      <c r="I3105">
        <v>213794.96</v>
      </c>
    </row>
    <row r="3106" spans="1:9" x14ac:dyDescent="0.35">
      <c r="A3106">
        <v>3105</v>
      </c>
      <c r="B3106" s="1" t="s">
        <v>22</v>
      </c>
      <c r="C3106" s="1" t="s">
        <v>20</v>
      </c>
      <c r="D3106" s="1" t="s">
        <v>14</v>
      </c>
      <c r="E3106">
        <v>221729.92000000001</v>
      </c>
      <c r="F3106">
        <v>202939.28</v>
      </c>
      <c r="G3106">
        <v>9552.58</v>
      </c>
      <c r="H3106">
        <v>158009.85999999999</v>
      </c>
      <c r="I3106">
        <v>144496.13</v>
      </c>
    </row>
    <row r="3107" spans="1:9" x14ac:dyDescent="0.35">
      <c r="A3107">
        <v>3106</v>
      </c>
      <c r="B3107" s="1" t="s">
        <v>15</v>
      </c>
      <c r="C3107" s="1" t="s">
        <v>24</v>
      </c>
      <c r="D3107" s="1" t="s">
        <v>23</v>
      </c>
      <c r="E3107">
        <v>233885.92</v>
      </c>
      <c r="F3107">
        <v>164054.79999999999</v>
      </c>
      <c r="G3107">
        <v>17578.169999999998</v>
      </c>
      <c r="H3107">
        <v>100129.69</v>
      </c>
      <c r="I3107">
        <v>97237.759999999995</v>
      </c>
    </row>
    <row r="3108" spans="1:9" x14ac:dyDescent="0.35">
      <c r="A3108">
        <v>3107</v>
      </c>
      <c r="B3108" s="1" t="s">
        <v>22</v>
      </c>
      <c r="C3108" s="1" t="s">
        <v>18</v>
      </c>
      <c r="D3108" s="1" t="s">
        <v>17</v>
      </c>
      <c r="E3108">
        <v>120709.64</v>
      </c>
      <c r="F3108">
        <v>66621.72</v>
      </c>
      <c r="G3108">
        <v>6671.8</v>
      </c>
      <c r="H3108">
        <v>298651.46999999997</v>
      </c>
      <c r="I3108">
        <v>189260.7</v>
      </c>
    </row>
    <row r="3109" spans="1:9" x14ac:dyDescent="0.35">
      <c r="A3109">
        <v>3108</v>
      </c>
      <c r="B3109" s="1" t="s">
        <v>12</v>
      </c>
      <c r="C3109" s="1" t="s">
        <v>16</v>
      </c>
      <c r="D3109" s="1" t="s">
        <v>14</v>
      </c>
      <c r="E3109">
        <v>193900.33</v>
      </c>
      <c r="F3109">
        <v>178103.43</v>
      </c>
      <c r="G3109">
        <v>16774.07</v>
      </c>
      <c r="H3109">
        <v>135421.1</v>
      </c>
      <c r="I3109">
        <v>205665.31</v>
      </c>
    </row>
    <row r="3110" spans="1:9" x14ac:dyDescent="0.35">
      <c r="A3110">
        <v>3109</v>
      </c>
      <c r="B3110" s="1" t="s">
        <v>15</v>
      </c>
      <c r="C3110" s="1" t="s">
        <v>14</v>
      </c>
      <c r="D3110" s="1" t="s">
        <v>14</v>
      </c>
      <c r="E3110">
        <v>138420.75</v>
      </c>
      <c r="F3110">
        <v>236914.45</v>
      </c>
      <c r="G3110">
        <v>7808.82</v>
      </c>
      <c r="H3110">
        <v>235837.38</v>
      </c>
      <c r="I3110">
        <v>258550.03</v>
      </c>
    </row>
    <row r="3111" spans="1:9" x14ac:dyDescent="0.35">
      <c r="A3111">
        <v>3110</v>
      </c>
      <c r="B3111" s="1" t="s">
        <v>22</v>
      </c>
      <c r="C3111" s="1" t="s">
        <v>14</v>
      </c>
      <c r="D3111" s="1" t="s">
        <v>19</v>
      </c>
      <c r="E3111">
        <v>181046.5</v>
      </c>
      <c r="F3111">
        <v>221588.99</v>
      </c>
      <c r="G3111">
        <v>3586.33</v>
      </c>
      <c r="H3111">
        <v>120606.14</v>
      </c>
      <c r="I3111">
        <v>173999</v>
      </c>
    </row>
    <row r="3112" spans="1:9" x14ac:dyDescent="0.35">
      <c r="A3112">
        <v>3111</v>
      </c>
      <c r="B3112" s="1" t="s">
        <v>15</v>
      </c>
      <c r="C3112" s="1" t="s">
        <v>21</v>
      </c>
      <c r="D3112" s="1" t="s">
        <v>23</v>
      </c>
      <c r="E3112">
        <v>118063.48</v>
      </c>
      <c r="F3112">
        <v>214975.44</v>
      </c>
      <c r="G3112">
        <v>4868.8900000000003</v>
      </c>
      <c r="H3112">
        <v>271905.78000000003</v>
      </c>
      <c r="I3112">
        <v>210281.62</v>
      </c>
    </row>
    <row r="3113" spans="1:9" x14ac:dyDescent="0.35">
      <c r="A3113">
        <v>3112</v>
      </c>
      <c r="B3113" s="1" t="s">
        <v>9</v>
      </c>
      <c r="C3113" s="1" t="s">
        <v>10</v>
      </c>
      <c r="D3113" s="1" t="s">
        <v>23</v>
      </c>
      <c r="E3113">
        <v>114511.85</v>
      </c>
      <c r="F3113">
        <v>103923.18</v>
      </c>
      <c r="G3113">
        <v>15679.95</v>
      </c>
      <c r="H3113">
        <v>159184.41</v>
      </c>
      <c r="I3113">
        <v>77241.990000000005</v>
      </c>
    </row>
    <row r="3114" spans="1:9" x14ac:dyDescent="0.35">
      <c r="A3114">
        <v>3113</v>
      </c>
      <c r="B3114" s="1" t="s">
        <v>22</v>
      </c>
      <c r="C3114" s="1" t="s">
        <v>20</v>
      </c>
      <c r="D3114" s="1" t="s">
        <v>17</v>
      </c>
      <c r="E3114">
        <v>134886.78</v>
      </c>
      <c r="F3114">
        <v>191403.69</v>
      </c>
      <c r="G3114">
        <v>7455.21</v>
      </c>
      <c r="H3114">
        <v>277207.57</v>
      </c>
      <c r="I3114">
        <v>266267.65000000002</v>
      </c>
    </row>
    <row r="3115" spans="1:9" x14ac:dyDescent="0.35">
      <c r="A3115">
        <v>3114</v>
      </c>
      <c r="B3115" s="1" t="s">
        <v>12</v>
      </c>
      <c r="C3115" s="1" t="s">
        <v>10</v>
      </c>
      <c r="D3115" s="1" t="s">
        <v>25</v>
      </c>
      <c r="E3115">
        <v>79113.55</v>
      </c>
      <c r="F3115">
        <v>210965.17</v>
      </c>
      <c r="G3115">
        <v>14120.48</v>
      </c>
      <c r="H3115">
        <v>148622.03</v>
      </c>
      <c r="I3115">
        <v>138623.56</v>
      </c>
    </row>
    <row r="3116" spans="1:9" x14ac:dyDescent="0.35">
      <c r="A3116">
        <v>3115</v>
      </c>
      <c r="B3116" s="1" t="s">
        <v>22</v>
      </c>
      <c r="C3116" s="1" t="s">
        <v>10</v>
      </c>
      <c r="D3116" s="1" t="s">
        <v>19</v>
      </c>
      <c r="E3116">
        <v>216227.79</v>
      </c>
      <c r="F3116">
        <v>177273.61</v>
      </c>
      <c r="G3116">
        <v>14886.38</v>
      </c>
      <c r="H3116">
        <v>71988.08</v>
      </c>
      <c r="I3116">
        <v>207249.75</v>
      </c>
    </row>
    <row r="3117" spans="1:9" x14ac:dyDescent="0.35">
      <c r="A3117">
        <v>3116</v>
      </c>
      <c r="B3117" s="1" t="s">
        <v>15</v>
      </c>
      <c r="C3117" s="1" t="s">
        <v>14</v>
      </c>
      <c r="D3117" s="1" t="s">
        <v>23</v>
      </c>
      <c r="E3117">
        <v>119739.58</v>
      </c>
      <c r="F3117">
        <v>93859.54</v>
      </c>
      <c r="G3117">
        <v>8867.01</v>
      </c>
      <c r="H3117">
        <v>188914.7</v>
      </c>
      <c r="I3117">
        <v>271111.62</v>
      </c>
    </row>
    <row r="3118" spans="1:9" x14ac:dyDescent="0.35">
      <c r="A3118">
        <v>3117</v>
      </c>
      <c r="B3118" s="1" t="s">
        <v>15</v>
      </c>
      <c r="C3118" s="1" t="s">
        <v>16</v>
      </c>
      <c r="D3118" s="1" t="s">
        <v>14</v>
      </c>
      <c r="E3118">
        <v>130029.91</v>
      </c>
      <c r="F3118">
        <v>230997.62</v>
      </c>
      <c r="G3118">
        <v>11073.62</v>
      </c>
      <c r="H3118">
        <v>190701.23</v>
      </c>
      <c r="I3118">
        <v>247368.3</v>
      </c>
    </row>
    <row r="3119" spans="1:9" x14ac:dyDescent="0.35">
      <c r="A3119">
        <v>3118</v>
      </c>
      <c r="B3119" s="1" t="s">
        <v>22</v>
      </c>
      <c r="C3119" s="1" t="s">
        <v>16</v>
      </c>
      <c r="D3119" s="1" t="s">
        <v>23</v>
      </c>
      <c r="E3119">
        <v>228810.92</v>
      </c>
      <c r="F3119">
        <v>132909.79</v>
      </c>
      <c r="G3119">
        <v>9864.0400000000009</v>
      </c>
      <c r="H3119">
        <v>97561.86</v>
      </c>
      <c r="I3119">
        <v>208483.37</v>
      </c>
    </row>
    <row r="3120" spans="1:9" x14ac:dyDescent="0.35">
      <c r="A3120">
        <v>3119</v>
      </c>
      <c r="B3120" s="1" t="s">
        <v>12</v>
      </c>
      <c r="C3120" s="1" t="s">
        <v>21</v>
      </c>
      <c r="D3120" s="1" t="s">
        <v>25</v>
      </c>
      <c r="E3120">
        <v>149324.76</v>
      </c>
      <c r="F3120">
        <v>70312.08</v>
      </c>
      <c r="G3120">
        <v>19104.93</v>
      </c>
      <c r="H3120">
        <v>124041.62</v>
      </c>
      <c r="I3120">
        <v>223311.76</v>
      </c>
    </row>
    <row r="3121" spans="1:9" x14ac:dyDescent="0.35">
      <c r="A3121">
        <v>3120</v>
      </c>
      <c r="B3121" s="1" t="s">
        <v>12</v>
      </c>
      <c r="C3121" s="1" t="s">
        <v>10</v>
      </c>
      <c r="D3121" s="1" t="s">
        <v>11</v>
      </c>
      <c r="E3121">
        <v>158850.78</v>
      </c>
      <c r="F3121">
        <v>66406.69</v>
      </c>
      <c r="G3121">
        <v>8439.1299999999992</v>
      </c>
      <c r="H3121">
        <v>250203.99</v>
      </c>
      <c r="I3121">
        <v>272203.65000000002</v>
      </c>
    </row>
    <row r="3122" spans="1:9" x14ac:dyDescent="0.35">
      <c r="A3122">
        <v>3121</v>
      </c>
      <c r="B3122" s="1" t="s">
        <v>12</v>
      </c>
      <c r="C3122" s="1" t="s">
        <v>10</v>
      </c>
      <c r="D3122" s="1" t="s">
        <v>11</v>
      </c>
      <c r="E3122">
        <v>241299.62</v>
      </c>
      <c r="F3122">
        <v>171266.2</v>
      </c>
      <c r="G3122">
        <v>6116.49</v>
      </c>
      <c r="H3122">
        <v>78453.84</v>
      </c>
      <c r="I3122">
        <v>247720.97</v>
      </c>
    </row>
    <row r="3123" spans="1:9" x14ac:dyDescent="0.35">
      <c r="A3123">
        <v>3122</v>
      </c>
      <c r="B3123" s="1" t="s">
        <v>15</v>
      </c>
      <c r="C3123" s="1" t="s">
        <v>13</v>
      </c>
      <c r="D3123" s="1" t="s">
        <v>23</v>
      </c>
      <c r="E3123">
        <v>227345.28</v>
      </c>
      <c r="F3123">
        <v>130353.38</v>
      </c>
      <c r="G3123">
        <v>9215.08</v>
      </c>
      <c r="H3123">
        <v>182591.14</v>
      </c>
      <c r="I3123">
        <v>202218.29</v>
      </c>
    </row>
    <row r="3124" spans="1:9" x14ac:dyDescent="0.35">
      <c r="A3124">
        <v>3123</v>
      </c>
      <c r="B3124" s="1" t="s">
        <v>22</v>
      </c>
      <c r="C3124" s="1" t="s">
        <v>13</v>
      </c>
      <c r="D3124" s="1" t="s">
        <v>23</v>
      </c>
      <c r="E3124">
        <v>83893.34</v>
      </c>
      <c r="F3124">
        <v>63424.36</v>
      </c>
      <c r="G3124">
        <v>14381.77</v>
      </c>
      <c r="H3124">
        <v>191993.87</v>
      </c>
      <c r="I3124">
        <v>213208.11</v>
      </c>
    </row>
    <row r="3125" spans="1:9" x14ac:dyDescent="0.35">
      <c r="A3125">
        <v>3124</v>
      </c>
      <c r="B3125" s="1" t="s">
        <v>9</v>
      </c>
      <c r="C3125" s="1" t="s">
        <v>13</v>
      </c>
      <c r="D3125" s="1" t="s">
        <v>19</v>
      </c>
      <c r="E3125">
        <v>144643.01</v>
      </c>
      <c r="F3125">
        <v>189371.09</v>
      </c>
      <c r="G3125">
        <v>14855.17</v>
      </c>
      <c r="H3125">
        <v>228403.77</v>
      </c>
      <c r="I3125">
        <v>98135.4</v>
      </c>
    </row>
    <row r="3126" spans="1:9" x14ac:dyDescent="0.35">
      <c r="A3126">
        <v>3125</v>
      </c>
      <c r="B3126" s="1" t="s">
        <v>15</v>
      </c>
      <c r="C3126" s="1" t="s">
        <v>24</v>
      </c>
      <c r="D3126" s="1" t="s">
        <v>23</v>
      </c>
      <c r="E3126">
        <v>244259.25</v>
      </c>
      <c r="F3126">
        <v>200868.41</v>
      </c>
      <c r="G3126">
        <v>18708.97</v>
      </c>
      <c r="H3126">
        <v>78614.94</v>
      </c>
      <c r="I3126">
        <v>170787.73</v>
      </c>
    </row>
    <row r="3127" spans="1:9" x14ac:dyDescent="0.35">
      <c r="A3127">
        <v>3126</v>
      </c>
      <c r="B3127" s="1" t="s">
        <v>12</v>
      </c>
      <c r="C3127" s="1" t="s">
        <v>10</v>
      </c>
      <c r="D3127" s="1" t="s">
        <v>25</v>
      </c>
      <c r="E3127">
        <v>124473.26</v>
      </c>
      <c r="F3127">
        <v>186456.05</v>
      </c>
      <c r="G3127">
        <v>17989.830000000002</v>
      </c>
      <c r="H3127">
        <v>204698.66</v>
      </c>
      <c r="I3127">
        <v>132724.47</v>
      </c>
    </row>
    <row r="3128" spans="1:9" x14ac:dyDescent="0.35">
      <c r="A3128">
        <v>3127</v>
      </c>
      <c r="B3128" s="1" t="s">
        <v>22</v>
      </c>
      <c r="C3128" s="1" t="s">
        <v>16</v>
      </c>
      <c r="D3128" s="1" t="s">
        <v>23</v>
      </c>
      <c r="E3128">
        <v>124314.62</v>
      </c>
      <c r="F3128">
        <v>84440.87</v>
      </c>
      <c r="G3128">
        <v>7901.45</v>
      </c>
      <c r="H3128">
        <v>70712.55</v>
      </c>
      <c r="I3128">
        <v>162193.39000000001</v>
      </c>
    </row>
    <row r="3129" spans="1:9" x14ac:dyDescent="0.35">
      <c r="A3129">
        <v>3128</v>
      </c>
      <c r="B3129" s="1" t="s">
        <v>12</v>
      </c>
      <c r="C3129" s="1" t="s">
        <v>16</v>
      </c>
      <c r="D3129" s="1" t="s">
        <v>17</v>
      </c>
      <c r="E3129">
        <v>89006.05</v>
      </c>
      <c r="F3129">
        <v>179506.21</v>
      </c>
      <c r="G3129">
        <v>10737.78</v>
      </c>
      <c r="H3129">
        <v>130991.02</v>
      </c>
      <c r="I3129">
        <v>214005.55</v>
      </c>
    </row>
    <row r="3130" spans="1:9" x14ac:dyDescent="0.35">
      <c r="A3130">
        <v>3129</v>
      </c>
      <c r="B3130" s="1" t="s">
        <v>9</v>
      </c>
      <c r="C3130" s="1" t="s">
        <v>24</v>
      </c>
      <c r="D3130" s="1" t="s">
        <v>25</v>
      </c>
      <c r="E3130">
        <v>72864.62</v>
      </c>
      <c r="F3130">
        <v>47090.95</v>
      </c>
      <c r="G3130">
        <v>15703.57</v>
      </c>
      <c r="H3130">
        <v>184927.38</v>
      </c>
      <c r="I3130">
        <v>98559</v>
      </c>
    </row>
    <row r="3131" spans="1:9" x14ac:dyDescent="0.35">
      <c r="A3131">
        <v>3130</v>
      </c>
      <c r="B3131" s="1" t="s">
        <v>12</v>
      </c>
      <c r="C3131" s="1" t="s">
        <v>16</v>
      </c>
      <c r="D3131" s="1" t="s">
        <v>19</v>
      </c>
      <c r="E3131">
        <v>198060.96</v>
      </c>
      <c r="F3131">
        <v>104496.87</v>
      </c>
      <c r="G3131">
        <v>18581.13</v>
      </c>
      <c r="H3131">
        <v>279594.71000000002</v>
      </c>
      <c r="I3131">
        <v>68909.59</v>
      </c>
    </row>
    <row r="3132" spans="1:9" x14ac:dyDescent="0.35">
      <c r="A3132">
        <v>3131</v>
      </c>
      <c r="B3132" s="1" t="s">
        <v>12</v>
      </c>
      <c r="C3132" s="1" t="s">
        <v>21</v>
      </c>
      <c r="D3132" s="1" t="s">
        <v>17</v>
      </c>
      <c r="E3132">
        <v>204006.09</v>
      </c>
      <c r="F3132">
        <v>122770.2</v>
      </c>
      <c r="G3132">
        <v>8731.81</v>
      </c>
      <c r="H3132">
        <v>99115.66</v>
      </c>
      <c r="I3132">
        <v>154307.99</v>
      </c>
    </row>
    <row r="3133" spans="1:9" x14ac:dyDescent="0.35">
      <c r="A3133">
        <v>3132</v>
      </c>
      <c r="B3133" s="1" t="s">
        <v>9</v>
      </c>
      <c r="C3133" s="1" t="s">
        <v>20</v>
      </c>
      <c r="D3133" s="1" t="s">
        <v>17</v>
      </c>
      <c r="E3133">
        <v>243802.59</v>
      </c>
      <c r="F3133">
        <v>207873.16</v>
      </c>
      <c r="G3133">
        <v>10555.5</v>
      </c>
      <c r="H3133">
        <v>108936.5</v>
      </c>
      <c r="I3133">
        <v>137491.47</v>
      </c>
    </row>
    <row r="3134" spans="1:9" x14ac:dyDescent="0.35">
      <c r="A3134">
        <v>3133</v>
      </c>
      <c r="B3134" s="1" t="s">
        <v>22</v>
      </c>
      <c r="C3134" s="1" t="s">
        <v>14</v>
      </c>
      <c r="D3134" s="1" t="s">
        <v>11</v>
      </c>
      <c r="E3134">
        <v>204683.64</v>
      </c>
      <c r="F3134">
        <v>121126.9</v>
      </c>
      <c r="G3134">
        <v>18291.13</v>
      </c>
      <c r="H3134">
        <v>223927.51</v>
      </c>
      <c r="I3134">
        <v>159597.21</v>
      </c>
    </row>
    <row r="3135" spans="1:9" x14ac:dyDescent="0.35">
      <c r="A3135">
        <v>3134</v>
      </c>
      <c r="B3135" s="1" t="s">
        <v>15</v>
      </c>
      <c r="C3135" s="1" t="s">
        <v>10</v>
      </c>
      <c r="D3135" s="1" t="s">
        <v>25</v>
      </c>
      <c r="E3135">
        <v>98670.5</v>
      </c>
      <c r="F3135">
        <v>47197.54</v>
      </c>
      <c r="G3135">
        <v>9094.23</v>
      </c>
      <c r="H3135">
        <v>156218.19</v>
      </c>
      <c r="I3135">
        <v>274524.71000000002</v>
      </c>
    </row>
    <row r="3136" spans="1:9" x14ac:dyDescent="0.35">
      <c r="A3136">
        <v>3135</v>
      </c>
      <c r="B3136" s="1" t="s">
        <v>22</v>
      </c>
      <c r="C3136" s="1" t="s">
        <v>16</v>
      </c>
      <c r="D3136" s="1" t="s">
        <v>17</v>
      </c>
      <c r="E3136">
        <v>58023.32</v>
      </c>
      <c r="F3136">
        <v>113707.55</v>
      </c>
      <c r="G3136">
        <v>11168.72</v>
      </c>
      <c r="H3136">
        <v>213386.92</v>
      </c>
      <c r="I3136">
        <v>224093.92</v>
      </c>
    </row>
    <row r="3137" spans="1:9" x14ac:dyDescent="0.35">
      <c r="A3137">
        <v>3136</v>
      </c>
      <c r="B3137" s="1" t="s">
        <v>9</v>
      </c>
      <c r="C3137" s="1" t="s">
        <v>14</v>
      </c>
      <c r="D3137" s="1" t="s">
        <v>19</v>
      </c>
      <c r="E3137">
        <v>247087.48</v>
      </c>
      <c r="F3137">
        <v>142290.20000000001</v>
      </c>
      <c r="G3137">
        <v>18376.57</v>
      </c>
      <c r="H3137">
        <v>299414.46000000002</v>
      </c>
      <c r="I3137">
        <v>138678.22</v>
      </c>
    </row>
    <row r="3138" spans="1:9" x14ac:dyDescent="0.35">
      <c r="A3138">
        <v>3137</v>
      </c>
      <c r="B3138" s="1" t="s">
        <v>12</v>
      </c>
      <c r="C3138" s="1" t="s">
        <v>16</v>
      </c>
      <c r="D3138" s="1" t="s">
        <v>11</v>
      </c>
      <c r="E3138">
        <v>118090.14</v>
      </c>
      <c r="F3138">
        <v>230055.93</v>
      </c>
      <c r="G3138">
        <v>16638.13</v>
      </c>
      <c r="H3138">
        <v>296980.47999999998</v>
      </c>
      <c r="I3138">
        <v>105337.74</v>
      </c>
    </row>
    <row r="3139" spans="1:9" x14ac:dyDescent="0.35">
      <c r="A3139">
        <v>3138</v>
      </c>
      <c r="B3139" s="1" t="s">
        <v>22</v>
      </c>
      <c r="C3139" s="1" t="s">
        <v>20</v>
      </c>
      <c r="D3139" s="1" t="s">
        <v>17</v>
      </c>
      <c r="E3139">
        <v>112394.31</v>
      </c>
      <c r="F3139">
        <v>228501.69</v>
      </c>
      <c r="G3139">
        <v>7138.33</v>
      </c>
      <c r="H3139">
        <v>151354.12</v>
      </c>
      <c r="I3139">
        <v>204157.62</v>
      </c>
    </row>
    <row r="3140" spans="1:9" x14ac:dyDescent="0.35">
      <c r="A3140">
        <v>3139</v>
      </c>
      <c r="B3140" s="1" t="s">
        <v>15</v>
      </c>
      <c r="C3140" s="1" t="s">
        <v>13</v>
      </c>
      <c r="D3140" s="1" t="s">
        <v>25</v>
      </c>
      <c r="E3140">
        <v>231191.04000000001</v>
      </c>
      <c r="F3140">
        <v>80270.44</v>
      </c>
      <c r="G3140">
        <v>8521.52</v>
      </c>
      <c r="H3140">
        <v>185902.83</v>
      </c>
      <c r="I3140">
        <v>212954.66</v>
      </c>
    </row>
    <row r="3141" spans="1:9" x14ac:dyDescent="0.35">
      <c r="A3141">
        <v>3140</v>
      </c>
      <c r="B3141" s="1" t="s">
        <v>9</v>
      </c>
      <c r="C3141" s="1" t="s">
        <v>10</v>
      </c>
      <c r="D3141" s="1" t="s">
        <v>11</v>
      </c>
      <c r="E3141">
        <v>167019.98000000001</v>
      </c>
      <c r="F3141">
        <v>81103.58</v>
      </c>
      <c r="G3141">
        <v>9000.2999999999993</v>
      </c>
      <c r="H3141">
        <v>278078.74</v>
      </c>
      <c r="I3141">
        <v>173815.1</v>
      </c>
    </row>
    <row r="3142" spans="1:9" x14ac:dyDescent="0.35">
      <c r="A3142">
        <v>3141</v>
      </c>
      <c r="B3142" s="1" t="s">
        <v>22</v>
      </c>
      <c r="C3142" s="1" t="s">
        <v>18</v>
      </c>
      <c r="D3142" s="1" t="s">
        <v>25</v>
      </c>
      <c r="E3142">
        <v>92974.23</v>
      </c>
      <c r="F3142">
        <v>76859.38</v>
      </c>
      <c r="G3142">
        <v>18516.55</v>
      </c>
      <c r="H3142">
        <v>91198.56</v>
      </c>
      <c r="I3142">
        <v>112871.17</v>
      </c>
    </row>
    <row r="3143" spans="1:9" x14ac:dyDescent="0.35">
      <c r="A3143">
        <v>3142</v>
      </c>
      <c r="B3143" s="1" t="s">
        <v>15</v>
      </c>
      <c r="C3143" s="1" t="s">
        <v>24</v>
      </c>
      <c r="D3143" s="1" t="s">
        <v>25</v>
      </c>
      <c r="E3143">
        <v>227819.25</v>
      </c>
      <c r="F3143">
        <v>198839.78</v>
      </c>
      <c r="G3143">
        <v>19981.87</v>
      </c>
      <c r="H3143">
        <v>174029.9</v>
      </c>
      <c r="I3143">
        <v>71424.929999999993</v>
      </c>
    </row>
    <row r="3144" spans="1:9" x14ac:dyDescent="0.35">
      <c r="A3144">
        <v>3143</v>
      </c>
      <c r="B3144" s="1" t="s">
        <v>9</v>
      </c>
      <c r="C3144" s="1" t="s">
        <v>24</v>
      </c>
      <c r="D3144" s="1" t="s">
        <v>25</v>
      </c>
      <c r="E3144">
        <v>248672.17</v>
      </c>
      <c r="F3144">
        <v>46174.3</v>
      </c>
      <c r="G3144">
        <v>16158.07</v>
      </c>
      <c r="H3144">
        <v>156842.79</v>
      </c>
      <c r="I3144">
        <v>124773.66</v>
      </c>
    </row>
    <row r="3145" spans="1:9" x14ac:dyDescent="0.35">
      <c r="A3145">
        <v>3144</v>
      </c>
      <c r="B3145" s="1" t="s">
        <v>15</v>
      </c>
      <c r="C3145" s="1" t="s">
        <v>10</v>
      </c>
      <c r="D3145" s="1" t="s">
        <v>11</v>
      </c>
      <c r="E3145">
        <v>67335.710000000006</v>
      </c>
      <c r="F3145">
        <v>69799.55</v>
      </c>
      <c r="G3145">
        <v>11233.55</v>
      </c>
      <c r="H3145">
        <v>137823.04000000001</v>
      </c>
      <c r="I3145">
        <v>167863.36</v>
      </c>
    </row>
    <row r="3146" spans="1:9" x14ac:dyDescent="0.35">
      <c r="A3146">
        <v>3145</v>
      </c>
      <c r="B3146" s="1" t="s">
        <v>9</v>
      </c>
      <c r="C3146" s="1" t="s">
        <v>20</v>
      </c>
      <c r="D3146" s="1" t="s">
        <v>17</v>
      </c>
      <c r="E3146">
        <v>222450.33</v>
      </c>
      <c r="F3146">
        <v>149902.13</v>
      </c>
      <c r="G3146">
        <v>3172.95</v>
      </c>
      <c r="H3146">
        <v>298666.96999999997</v>
      </c>
      <c r="I3146">
        <v>242285.21</v>
      </c>
    </row>
    <row r="3147" spans="1:9" x14ac:dyDescent="0.35">
      <c r="A3147">
        <v>3146</v>
      </c>
      <c r="B3147" s="1" t="s">
        <v>12</v>
      </c>
      <c r="C3147" s="1" t="s">
        <v>13</v>
      </c>
      <c r="D3147" s="1" t="s">
        <v>23</v>
      </c>
      <c r="E3147">
        <v>128103.14</v>
      </c>
      <c r="F3147">
        <v>93274.6</v>
      </c>
      <c r="G3147">
        <v>14857.3</v>
      </c>
      <c r="H3147">
        <v>238716.34</v>
      </c>
      <c r="I3147">
        <v>257094.61</v>
      </c>
    </row>
    <row r="3148" spans="1:9" x14ac:dyDescent="0.35">
      <c r="A3148">
        <v>3147</v>
      </c>
      <c r="B3148" s="1" t="s">
        <v>22</v>
      </c>
      <c r="C3148" s="1" t="s">
        <v>24</v>
      </c>
      <c r="D3148" s="1" t="s">
        <v>14</v>
      </c>
      <c r="E3148">
        <v>154814.49</v>
      </c>
      <c r="F3148">
        <v>63009.51</v>
      </c>
      <c r="G3148">
        <v>9619.14</v>
      </c>
      <c r="H3148">
        <v>159411.81</v>
      </c>
      <c r="I3148">
        <v>157910.28</v>
      </c>
    </row>
    <row r="3149" spans="1:9" x14ac:dyDescent="0.35">
      <c r="A3149">
        <v>3148</v>
      </c>
      <c r="B3149" s="1" t="s">
        <v>15</v>
      </c>
      <c r="C3149" s="1" t="s">
        <v>13</v>
      </c>
      <c r="D3149" s="1" t="s">
        <v>17</v>
      </c>
      <c r="E3149">
        <v>232963.20000000001</v>
      </c>
      <c r="F3149">
        <v>115176.21</v>
      </c>
      <c r="G3149">
        <v>13760.77</v>
      </c>
      <c r="H3149">
        <v>260675.04</v>
      </c>
      <c r="I3149">
        <v>244127.91</v>
      </c>
    </row>
    <row r="3150" spans="1:9" x14ac:dyDescent="0.35">
      <c r="A3150">
        <v>3149</v>
      </c>
      <c r="B3150" s="1" t="s">
        <v>9</v>
      </c>
      <c r="C3150" s="1" t="s">
        <v>21</v>
      </c>
      <c r="D3150" s="1" t="s">
        <v>11</v>
      </c>
      <c r="E3150">
        <v>244675.84</v>
      </c>
      <c r="F3150">
        <v>98470.48</v>
      </c>
      <c r="G3150">
        <v>13313.8</v>
      </c>
      <c r="H3150">
        <v>182623.2</v>
      </c>
      <c r="I3150">
        <v>288504.39</v>
      </c>
    </row>
    <row r="3151" spans="1:9" x14ac:dyDescent="0.35">
      <c r="A3151">
        <v>3150</v>
      </c>
      <c r="B3151" s="1" t="s">
        <v>15</v>
      </c>
      <c r="C3151" s="1" t="s">
        <v>14</v>
      </c>
      <c r="D3151" s="1" t="s">
        <v>14</v>
      </c>
      <c r="E3151">
        <v>102432.78</v>
      </c>
      <c r="F3151">
        <v>144665.34</v>
      </c>
      <c r="G3151">
        <v>11174.14</v>
      </c>
      <c r="H3151">
        <v>270749.61</v>
      </c>
      <c r="I3151">
        <v>226237.33</v>
      </c>
    </row>
    <row r="3152" spans="1:9" x14ac:dyDescent="0.35">
      <c r="A3152">
        <v>3151</v>
      </c>
      <c r="B3152" s="1" t="s">
        <v>15</v>
      </c>
      <c r="C3152" s="1" t="s">
        <v>20</v>
      </c>
      <c r="D3152" s="1" t="s">
        <v>14</v>
      </c>
      <c r="E3152">
        <v>92570.15</v>
      </c>
      <c r="F3152">
        <v>235950.55</v>
      </c>
      <c r="G3152">
        <v>19054.59</v>
      </c>
      <c r="H3152">
        <v>131267.35999999999</v>
      </c>
      <c r="I3152">
        <v>228934.78</v>
      </c>
    </row>
    <row r="3153" spans="1:9" x14ac:dyDescent="0.35">
      <c r="A3153">
        <v>3152</v>
      </c>
      <c r="B3153" s="1" t="s">
        <v>22</v>
      </c>
      <c r="C3153" s="1" t="s">
        <v>18</v>
      </c>
      <c r="D3153" s="1" t="s">
        <v>14</v>
      </c>
      <c r="E3153">
        <v>66103.31</v>
      </c>
      <c r="F3153">
        <v>69239.399999999994</v>
      </c>
      <c r="G3153">
        <v>3393.49</v>
      </c>
      <c r="H3153">
        <v>121428.05</v>
      </c>
      <c r="I3153">
        <v>269645.71000000002</v>
      </c>
    </row>
    <row r="3154" spans="1:9" x14ac:dyDescent="0.35">
      <c r="A3154">
        <v>3153</v>
      </c>
      <c r="B3154" s="1" t="s">
        <v>12</v>
      </c>
      <c r="C3154" s="1" t="s">
        <v>14</v>
      </c>
      <c r="D3154" s="1" t="s">
        <v>23</v>
      </c>
      <c r="E3154">
        <v>162359.57</v>
      </c>
      <c r="F3154">
        <v>117681.71</v>
      </c>
      <c r="G3154">
        <v>15106.25</v>
      </c>
      <c r="H3154">
        <v>126875.94</v>
      </c>
      <c r="I3154">
        <v>141082.43</v>
      </c>
    </row>
    <row r="3155" spans="1:9" x14ac:dyDescent="0.35">
      <c r="A3155">
        <v>3154</v>
      </c>
      <c r="B3155" s="1" t="s">
        <v>15</v>
      </c>
      <c r="C3155" s="1" t="s">
        <v>14</v>
      </c>
      <c r="D3155" s="1" t="s">
        <v>19</v>
      </c>
      <c r="E3155">
        <v>52720.88</v>
      </c>
      <c r="F3155">
        <v>226737.08</v>
      </c>
      <c r="G3155">
        <v>9967.2800000000007</v>
      </c>
      <c r="H3155">
        <v>193850.53</v>
      </c>
      <c r="I3155">
        <v>67521.210000000006</v>
      </c>
    </row>
    <row r="3156" spans="1:9" x14ac:dyDescent="0.35">
      <c r="A3156">
        <v>3155</v>
      </c>
      <c r="B3156" s="1" t="s">
        <v>9</v>
      </c>
      <c r="C3156" s="1" t="s">
        <v>21</v>
      </c>
      <c r="D3156" s="1" t="s">
        <v>11</v>
      </c>
      <c r="E3156">
        <v>132379.66</v>
      </c>
      <c r="F3156">
        <v>215990.24</v>
      </c>
      <c r="G3156">
        <v>15134.44</v>
      </c>
      <c r="H3156">
        <v>137002.07999999999</v>
      </c>
      <c r="I3156">
        <v>287069.89</v>
      </c>
    </row>
    <row r="3157" spans="1:9" x14ac:dyDescent="0.35">
      <c r="A3157">
        <v>3156</v>
      </c>
      <c r="B3157" s="1" t="s">
        <v>9</v>
      </c>
      <c r="C3157" s="1" t="s">
        <v>24</v>
      </c>
      <c r="D3157" s="1" t="s">
        <v>23</v>
      </c>
      <c r="E3157">
        <v>64676.800000000003</v>
      </c>
      <c r="F3157">
        <v>121882.85</v>
      </c>
      <c r="G3157">
        <v>14478.73</v>
      </c>
      <c r="H3157">
        <v>103837.53</v>
      </c>
      <c r="I3157">
        <v>175355.32</v>
      </c>
    </row>
    <row r="3158" spans="1:9" x14ac:dyDescent="0.35">
      <c r="A3158">
        <v>3157</v>
      </c>
      <c r="B3158" s="1" t="s">
        <v>12</v>
      </c>
      <c r="C3158" s="1" t="s">
        <v>18</v>
      </c>
      <c r="D3158" s="1" t="s">
        <v>23</v>
      </c>
      <c r="E3158">
        <v>131045.16</v>
      </c>
      <c r="F3158">
        <v>181295.89</v>
      </c>
      <c r="G3158">
        <v>3174.05</v>
      </c>
      <c r="H3158">
        <v>298764.42</v>
      </c>
      <c r="I3158">
        <v>241777.46</v>
      </c>
    </row>
    <row r="3159" spans="1:9" x14ac:dyDescent="0.35">
      <c r="A3159">
        <v>3158</v>
      </c>
      <c r="B3159" s="1" t="s">
        <v>9</v>
      </c>
      <c r="C3159" s="1" t="s">
        <v>24</v>
      </c>
      <c r="D3159" s="1" t="s">
        <v>19</v>
      </c>
      <c r="E3159">
        <v>57986.44</v>
      </c>
      <c r="F3159">
        <v>62132.12</v>
      </c>
      <c r="G3159">
        <v>7850.75</v>
      </c>
      <c r="H3159">
        <v>277099.64</v>
      </c>
      <c r="I3159">
        <v>247810.51</v>
      </c>
    </row>
    <row r="3160" spans="1:9" x14ac:dyDescent="0.35">
      <c r="A3160">
        <v>3159</v>
      </c>
      <c r="B3160" s="1" t="s">
        <v>12</v>
      </c>
      <c r="C3160" s="1" t="s">
        <v>10</v>
      </c>
      <c r="D3160" s="1" t="s">
        <v>14</v>
      </c>
      <c r="E3160">
        <v>217043.45</v>
      </c>
      <c r="F3160">
        <v>183945.51</v>
      </c>
      <c r="G3160">
        <v>6214.56</v>
      </c>
      <c r="H3160">
        <v>216052.86</v>
      </c>
      <c r="I3160">
        <v>154441.25</v>
      </c>
    </row>
    <row r="3161" spans="1:9" x14ac:dyDescent="0.35">
      <c r="A3161">
        <v>3160</v>
      </c>
      <c r="B3161" s="1" t="s">
        <v>9</v>
      </c>
      <c r="C3161" s="1" t="s">
        <v>14</v>
      </c>
      <c r="D3161" s="1" t="s">
        <v>19</v>
      </c>
      <c r="E3161">
        <v>91947.8</v>
      </c>
      <c r="F3161">
        <v>234707.26</v>
      </c>
      <c r="G3161">
        <v>5838.77</v>
      </c>
      <c r="H3161">
        <v>275054.86</v>
      </c>
      <c r="I3161">
        <v>186786.44</v>
      </c>
    </row>
    <row r="3162" spans="1:9" x14ac:dyDescent="0.35">
      <c r="A3162">
        <v>3161</v>
      </c>
      <c r="B3162" s="1" t="s">
        <v>22</v>
      </c>
      <c r="C3162" s="1" t="s">
        <v>10</v>
      </c>
      <c r="D3162" s="1" t="s">
        <v>19</v>
      </c>
      <c r="E3162">
        <v>115661.74</v>
      </c>
      <c r="F3162">
        <v>149810.19</v>
      </c>
      <c r="G3162">
        <v>15384.1</v>
      </c>
      <c r="H3162">
        <v>285156.43</v>
      </c>
      <c r="I3162">
        <v>186480.99</v>
      </c>
    </row>
    <row r="3163" spans="1:9" x14ac:dyDescent="0.35">
      <c r="A3163">
        <v>3162</v>
      </c>
      <c r="B3163" s="1" t="s">
        <v>15</v>
      </c>
      <c r="C3163" s="1" t="s">
        <v>13</v>
      </c>
      <c r="D3163" s="1" t="s">
        <v>23</v>
      </c>
      <c r="E3163">
        <v>224009.60000000001</v>
      </c>
      <c r="F3163">
        <v>142205.59</v>
      </c>
      <c r="G3163">
        <v>7072.37</v>
      </c>
      <c r="H3163">
        <v>225504.91</v>
      </c>
      <c r="I3163">
        <v>114548.6</v>
      </c>
    </row>
    <row r="3164" spans="1:9" x14ac:dyDescent="0.35">
      <c r="A3164">
        <v>3163</v>
      </c>
      <c r="B3164" s="1" t="s">
        <v>22</v>
      </c>
      <c r="C3164" s="1" t="s">
        <v>14</v>
      </c>
      <c r="D3164" s="1" t="s">
        <v>11</v>
      </c>
      <c r="E3164">
        <v>199253.21</v>
      </c>
      <c r="F3164">
        <v>81527.13</v>
      </c>
      <c r="G3164">
        <v>11070.54</v>
      </c>
      <c r="H3164">
        <v>189296.35</v>
      </c>
      <c r="I3164">
        <v>91468.76</v>
      </c>
    </row>
    <row r="3165" spans="1:9" x14ac:dyDescent="0.35">
      <c r="A3165">
        <v>3164</v>
      </c>
      <c r="B3165" s="1" t="s">
        <v>15</v>
      </c>
      <c r="C3165" s="1" t="s">
        <v>24</v>
      </c>
      <c r="D3165" s="1" t="s">
        <v>25</v>
      </c>
      <c r="E3165">
        <v>93807.67</v>
      </c>
      <c r="F3165">
        <v>168588.7</v>
      </c>
      <c r="G3165">
        <v>7198.81</v>
      </c>
      <c r="H3165">
        <v>272860.40999999997</v>
      </c>
      <c r="I3165">
        <v>187303.77</v>
      </c>
    </row>
    <row r="3166" spans="1:9" x14ac:dyDescent="0.35">
      <c r="A3166">
        <v>3165</v>
      </c>
      <c r="B3166" s="1" t="s">
        <v>15</v>
      </c>
      <c r="C3166" s="1" t="s">
        <v>14</v>
      </c>
      <c r="D3166" s="1" t="s">
        <v>19</v>
      </c>
      <c r="E3166">
        <v>64379.88</v>
      </c>
      <c r="F3166">
        <v>160135.26999999999</v>
      </c>
      <c r="G3166">
        <v>12863.97</v>
      </c>
      <c r="H3166">
        <v>200593.31</v>
      </c>
      <c r="I3166">
        <v>92032.23</v>
      </c>
    </row>
    <row r="3167" spans="1:9" x14ac:dyDescent="0.35">
      <c r="A3167">
        <v>3166</v>
      </c>
      <c r="B3167" s="1" t="s">
        <v>15</v>
      </c>
      <c r="C3167" s="1" t="s">
        <v>13</v>
      </c>
      <c r="D3167" s="1" t="s">
        <v>19</v>
      </c>
      <c r="E3167">
        <v>193134.76</v>
      </c>
      <c r="F3167">
        <v>172126.95</v>
      </c>
      <c r="G3167">
        <v>15249.75</v>
      </c>
      <c r="H3167">
        <v>99164.12</v>
      </c>
      <c r="I3167">
        <v>142869.96</v>
      </c>
    </row>
    <row r="3168" spans="1:9" x14ac:dyDescent="0.35">
      <c r="A3168">
        <v>3167</v>
      </c>
      <c r="B3168" s="1" t="s">
        <v>22</v>
      </c>
      <c r="C3168" s="1" t="s">
        <v>21</v>
      </c>
      <c r="D3168" s="1" t="s">
        <v>14</v>
      </c>
      <c r="E3168">
        <v>128140.51</v>
      </c>
      <c r="F3168">
        <v>50086.239999999998</v>
      </c>
      <c r="G3168">
        <v>8628.27</v>
      </c>
      <c r="H3168">
        <v>154376.88</v>
      </c>
      <c r="I3168">
        <v>106868.75</v>
      </c>
    </row>
    <row r="3169" spans="1:9" x14ac:dyDescent="0.35">
      <c r="A3169">
        <v>3168</v>
      </c>
      <c r="B3169" s="1" t="s">
        <v>15</v>
      </c>
      <c r="C3169" s="1" t="s">
        <v>10</v>
      </c>
      <c r="D3169" s="1" t="s">
        <v>14</v>
      </c>
      <c r="E3169">
        <v>203216</v>
      </c>
      <c r="F3169">
        <v>152001.07999999999</v>
      </c>
      <c r="G3169">
        <v>13251.35</v>
      </c>
      <c r="H3169">
        <v>172561.82</v>
      </c>
      <c r="I3169">
        <v>224056.12</v>
      </c>
    </row>
    <row r="3170" spans="1:9" x14ac:dyDescent="0.35">
      <c r="A3170">
        <v>3169</v>
      </c>
      <c r="B3170" s="1" t="s">
        <v>22</v>
      </c>
      <c r="C3170" s="1" t="s">
        <v>16</v>
      </c>
      <c r="D3170" s="1" t="s">
        <v>23</v>
      </c>
      <c r="E3170">
        <v>139058.95000000001</v>
      </c>
      <c r="F3170">
        <v>161012.29</v>
      </c>
      <c r="G3170">
        <v>17022.53</v>
      </c>
      <c r="H3170">
        <v>285134.87</v>
      </c>
      <c r="I3170">
        <v>261201.99</v>
      </c>
    </row>
    <row r="3171" spans="1:9" x14ac:dyDescent="0.35">
      <c r="A3171">
        <v>3170</v>
      </c>
      <c r="B3171" s="1" t="s">
        <v>12</v>
      </c>
      <c r="C3171" s="1" t="s">
        <v>10</v>
      </c>
      <c r="D3171" s="1" t="s">
        <v>14</v>
      </c>
      <c r="E3171">
        <v>119200.48</v>
      </c>
      <c r="F3171">
        <v>85468.38</v>
      </c>
      <c r="G3171">
        <v>4601.8100000000004</v>
      </c>
      <c r="H3171">
        <v>221612.66</v>
      </c>
      <c r="I3171">
        <v>195030.79</v>
      </c>
    </row>
    <row r="3172" spans="1:9" x14ac:dyDescent="0.35">
      <c r="A3172">
        <v>3171</v>
      </c>
      <c r="B3172" s="1" t="s">
        <v>9</v>
      </c>
      <c r="C3172" s="1" t="s">
        <v>24</v>
      </c>
      <c r="D3172" s="1" t="s">
        <v>17</v>
      </c>
      <c r="E3172">
        <v>140241.07999999999</v>
      </c>
      <c r="F3172">
        <v>85624.91</v>
      </c>
      <c r="G3172">
        <v>15081.4</v>
      </c>
      <c r="H3172">
        <v>271313.84000000003</v>
      </c>
      <c r="I3172">
        <v>157285.06</v>
      </c>
    </row>
    <row r="3173" spans="1:9" x14ac:dyDescent="0.35">
      <c r="A3173">
        <v>3172</v>
      </c>
      <c r="B3173" s="1" t="s">
        <v>9</v>
      </c>
      <c r="C3173" s="1" t="s">
        <v>14</v>
      </c>
      <c r="D3173" s="1" t="s">
        <v>19</v>
      </c>
      <c r="E3173">
        <v>199711.8</v>
      </c>
      <c r="F3173">
        <v>98862.54</v>
      </c>
      <c r="G3173">
        <v>8493.4599999999991</v>
      </c>
      <c r="H3173">
        <v>244246.09</v>
      </c>
      <c r="I3173">
        <v>289244.59000000003</v>
      </c>
    </row>
    <row r="3174" spans="1:9" x14ac:dyDescent="0.35">
      <c r="A3174">
        <v>3173</v>
      </c>
      <c r="B3174" s="1" t="s">
        <v>15</v>
      </c>
      <c r="C3174" s="1" t="s">
        <v>24</v>
      </c>
      <c r="D3174" s="1" t="s">
        <v>14</v>
      </c>
      <c r="E3174">
        <v>230444.06</v>
      </c>
      <c r="F3174">
        <v>183785.71</v>
      </c>
      <c r="G3174">
        <v>5085.05</v>
      </c>
      <c r="H3174">
        <v>141268</v>
      </c>
      <c r="I3174">
        <v>69772.06</v>
      </c>
    </row>
    <row r="3175" spans="1:9" x14ac:dyDescent="0.35">
      <c r="A3175">
        <v>3174</v>
      </c>
      <c r="B3175" s="1" t="s">
        <v>22</v>
      </c>
      <c r="C3175" s="1" t="s">
        <v>21</v>
      </c>
      <c r="D3175" s="1" t="s">
        <v>11</v>
      </c>
      <c r="E3175">
        <v>59953.440000000002</v>
      </c>
      <c r="F3175">
        <v>163221.88</v>
      </c>
      <c r="G3175">
        <v>12276.12</v>
      </c>
      <c r="H3175">
        <v>235303.07</v>
      </c>
      <c r="I3175">
        <v>133476.74</v>
      </c>
    </row>
    <row r="3176" spans="1:9" x14ac:dyDescent="0.35">
      <c r="A3176">
        <v>3175</v>
      </c>
      <c r="B3176" s="1" t="s">
        <v>9</v>
      </c>
      <c r="C3176" s="1" t="s">
        <v>14</v>
      </c>
      <c r="D3176" s="1" t="s">
        <v>17</v>
      </c>
      <c r="E3176">
        <v>154822.31</v>
      </c>
      <c r="F3176">
        <v>209923.72</v>
      </c>
      <c r="G3176">
        <v>6846.46</v>
      </c>
      <c r="H3176">
        <v>114918.94</v>
      </c>
      <c r="I3176">
        <v>127701.46</v>
      </c>
    </row>
    <row r="3177" spans="1:9" x14ac:dyDescent="0.35">
      <c r="A3177">
        <v>3176</v>
      </c>
      <c r="B3177" s="1" t="s">
        <v>22</v>
      </c>
      <c r="C3177" s="1" t="s">
        <v>16</v>
      </c>
      <c r="D3177" s="1" t="s">
        <v>23</v>
      </c>
      <c r="E3177">
        <v>56567.09</v>
      </c>
      <c r="F3177">
        <v>102653.42</v>
      </c>
      <c r="G3177">
        <v>16963.150000000001</v>
      </c>
      <c r="H3177">
        <v>163873.54</v>
      </c>
      <c r="I3177">
        <v>145145.81</v>
      </c>
    </row>
    <row r="3178" spans="1:9" x14ac:dyDescent="0.35">
      <c r="A3178">
        <v>3177</v>
      </c>
      <c r="B3178" s="1" t="s">
        <v>22</v>
      </c>
      <c r="C3178" s="1" t="s">
        <v>14</v>
      </c>
      <c r="D3178" s="1" t="s">
        <v>25</v>
      </c>
      <c r="E3178">
        <v>143681.91</v>
      </c>
      <c r="F3178">
        <v>222853.27</v>
      </c>
      <c r="G3178">
        <v>3729.23</v>
      </c>
      <c r="H3178">
        <v>255401.13</v>
      </c>
      <c r="I3178">
        <v>116884.04</v>
      </c>
    </row>
    <row r="3179" spans="1:9" x14ac:dyDescent="0.35">
      <c r="A3179">
        <v>3178</v>
      </c>
      <c r="B3179" s="1" t="s">
        <v>15</v>
      </c>
      <c r="C3179" s="1" t="s">
        <v>16</v>
      </c>
      <c r="D3179" s="1" t="s">
        <v>19</v>
      </c>
      <c r="E3179">
        <v>227056.57</v>
      </c>
      <c r="F3179">
        <v>190022.7</v>
      </c>
      <c r="G3179">
        <v>4677.1000000000004</v>
      </c>
      <c r="H3179">
        <v>210743.71</v>
      </c>
      <c r="I3179">
        <v>124459.14</v>
      </c>
    </row>
    <row r="3180" spans="1:9" x14ac:dyDescent="0.35">
      <c r="A3180">
        <v>3179</v>
      </c>
      <c r="B3180" s="1" t="s">
        <v>9</v>
      </c>
      <c r="C3180" s="1" t="s">
        <v>24</v>
      </c>
      <c r="D3180" s="1" t="s">
        <v>19</v>
      </c>
      <c r="E3180">
        <v>122318.05</v>
      </c>
      <c r="F3180">
        <v>122027.28</v>
      </c>
      <c r="G3180">
        <v>11856.93</v>
      </c>
      <c r="H3180">
        <v>259844.88</v>
      </c>
      <c r="I3180">
        <v>122977.35</v>
      </c>
    </row>
    <row r="3181" spans="1:9" x14ac:dyDescent="0.35">
      <c r="A3181">
        <v>3180</v>
      </c>
      <c r="B3181" s="1" t="s">
        <v>15</v>
      </c>
      <c r="C3181" s="1" t="s">
        <v>24</v>
      </c>
      <c r="D3181" s="1" t="s">
        <v>11</v>
      </c>
      <c r="E3181">
        <v>236490.08</v>
      </c>
      <c r="F3181">
        <v>63576.1</v>
      </c>
      <c r="G3181">
        <v>13012.01</v>
      </c>
      <c r="H3181">
        <v>128581.82</v>
      </c>
      <c r="I3181">
        <v>178792.41</v>
      </c>
    </row>
    <row r="3182" spans="1:9" x14ac:dyDescent="0.35">
      <c r="A3182">
        <v>3181</v>
      </c>
      <c r="B3182" s="1" t="s">
        <v>15</v>
      </c>
      <c r="C3182" s="1" t="s">
        <v>13</v>
      </c>
      <c r="D3182" s="1" t="s">
        <v>25</v>
      </c>
      <c r="E3182">
        <v>176121.69</v>
      </c>
      <c r="F3182">
        <v>95111.81</v>
      </c>
      <c r="G3182">
        <v>15408.07</v>
      </c>
      <c r="H3182">
        <v>242442.23</v>
      </c>
      <c r="I3182">
        <v>152987.44</v>
      </c>
    </row>
    <row r="3183" spans="1:9" x14ac:dyDescent="0.35">
      <c r="A3183">
        <v>3182</v>
      </c>
      <c r="B3183" s="1" t="s">
        <v>9</v>
      </c>
      <c r="C3183" s="1" t="s">
        <v>20</v>
      </c>
      <c r="D3183" s="1" t="s">
        <v>25</v>
      </c>
      <c r="E3183">
        <v>236831.07</v>
      </c>
      <c r="F3183">
        <v>231569.8</v>
      </c>
      <c r="G3183">
        <v>7407.43</v>
      </c>
      <c r="H3183">
        <v>116534.6</v>
      </c>
      <c r="I3183">
        <v>208838.02</v>
      </c>
    </row>
    <row r="3184" spans="1:9" x14ac:dyDescent="0.35">
      <c r="A3184">
        <v>3183</v>
      </c>
      <c r="B3184" s="1" t="s">
        <v>9</v>
      </c>
      <c r="C3184" s="1" t="s">
        <v>20</v>
      </c>
      <c r="D3184" s="1" t="s">
        <v>23</v>
      </c>
      <c r="E3184">
        <v>201433.33</v>
      </c>
      <c r="F3184">
        <v>105520.86</v>
      </c>
      <c r="G3184">
        <v>17309.93</v>
      </c>
      <c r="H3184">
        <v>195419.96</v>
      </c>
      <c r="I3184">
        <v>180740.26</v>
      </c>
    </row>
    <row r="3185" spans="1:9" x14ac:dyDescent="0.35">
      <c r="A3185">
        <v>3184</v>
      </c>
      <c r="B3185" s="1" t="s">
        <v>12</v>
      </c>
      <c r="C3185" s="1" t="s">
        <v>21</v>
      </c>
      <c r="D3185" s="1" t="s">
        <v>23</v>
      </c>
      <c r="E3185">
        <v>70687.03</v>
      </c>
      <c r="F3185">
        <v>109330.69</v>
      </c>
      <c r="G3185">
        <v>19203.419999999998</v>
      </c>
      <c r="H3185">
        <v>169712.96</v>
      </c>
      <c r="I3185">
        <v>106269.92</v>
      </c>
    </row>
    <row r="3186" spans="1:9" x14ac:dyDescent="0.35">
      <c r="A3186">
        <v>3185</v>
      </c>
      <c r="B3186" s="1" t="s">
        <v>12</v>
      </c>
      <c r="C3186" s="1" t="s">
        <v>20</v>
      </c>
      <c r="D3186" s="1" t="s">
        <v>17</v>
      </c>
      <c r="E3186">
        <v>96230.27</v>
      </c>
      <c r="F3186">
        <v>81969.84</v>
      </c>
      <c r="G3186">
        <v>11483.67</v>
      </c>
      <c r="H3186">
        <v>197989.45</v>
      </c>
      <c r="I3186">
        <v>247260.12</v>
      </c>
    </row>
    <row r="3187" spans="1:9" x14ac:dyDescent="0.35">
      <c r="A3187">
        <v>3186</v>
      </c>
      <c r="B3187" s="1" t="s">
        <v>22</v>
      </c>
      <c r="C3187" s="1" t="s">
        <v>13</v>
      </c>
      <c r="D3187" s="1" t="s">
        <v>19</v>
      </c>
      <c r="E3187">
        <v>128834.09</v>
      </c>
      <c r="F3187">
        <v>202335.87</v>
      </c>
      <c r="G3187">
        <v>15929.03</v>
      </c>
      <c r="H3187">
        <v>101172.69</v>
      </c>
      <c r="I3187">
        <v>171243.92</v>
      </c>
    </row>
    <row r="3188" spans="1:9" x14ac:dyDescent="0.35">
      <c r="A3188">
        <v>3187</v>
      </c>
      <c r="B3188" s="1" t="s">
        <v>9</v>
      </c>
      <c r="C3188" s="1" t="s">
        <v>10</v>
      </c>
      <c r="D3188" s="1" t="s">
        <v>14</v>
      </c>
      <c r="E3188">
        <v>84021.38</v>
      </c>
      <c r="F3188">
        <v>98750.62</v>
      </c>
      <c r="G3188">
        <v>11922.42</v>
      </c>
      <c r="H3188">
        <v>153082.41</v>
      </c>
      <c r="I3188">
        <v>99477.09</v>
      </c>
    </row>
    <row r="3189" spans="1:9" x14ac:dyDescent="0.35">
      <c r="A3189">
        <v>3188</v>
      </c>
      <c r="B3189" s="1" t="s">
        <v>12</v>
      </c>
      <c r="C3189" s="1" t="s">
        <v>16</v>
      </c>
      <c r="D3189" s="1" t="s">
        <v>23</v>
      </c>
      <c r="E3189">
        <v>148982.32</v>
      </c>
      <c r="F3189">
        <v>109400.36</v>
      </c>
      <c r="G3189">
        <v>4180.9399999999996</v>
      </c>
      <c r="H3189">
        <v>223387.88</v>
      </c>
      <c r="I3189">
        <v>102547.96</v>
      </c>
    </row>
    <row r="3190" spans="1:9" x14ac:dyDescent="0.35">
      <c r="A3190">
        <v>3189</v>
      </c>
      <c r="B3190" s="1" t="s">
        <v>22</v>
      </c>
      <c r="C3190" s="1" t="s">
        <v>14</v>
      </c>
      <c r="D3190" s="1" t="s">
        <v>11</v>
      </c>
      <c r="E3190">
        <v>144273.63</v>
      </c>
      <c r="F3190">
        <v>125797.88</v>
      </c>
      <c r="G3190">
        <v>8543.9</v>
      </c>
      <c r="H3190">
        <v>198462.07999999999</v>
      </c>
      <c r="I3190">
        <v>244317.89</v>
      </c>
    </row>
    <row r="3191" spans="1:9" x14ac:dyDescent="0.35">
      <c r="A3191">
        <v>3190</v>
      </c>
      <c r="B3191" s="1" t="s">
        <v>22</v>
      </c>
      <c r="C3191" s="1" t="s">
        <v>24</v>
      </c>
      <c r="D3191" s="1" t="s">
        <v>11</v>
      </c>
      <c r="E3191">
        <v>241251.84</v>
      </c>
      <c r="F3191">
        <v>129577.01</v>
      </c>
      <c r="G3191">
        <v>4487.2700000000004</v>
      </c>
      <c r="H3191">
        <v>196263.04000000001</v>
      </c>
      <c r="I3191">
        <v>223173.47</v>
      </c>
    </row>
    <row r="3192" spans="1:9" x14ac:dyDescent="0.35">
      <c r="A3192">
        <v>3191</v>
      </c>
      <c r="B3192" s="1" t="s">
        <v>22</v>
      </c>
      <c r="C3192" s="1" t="s">
        <v>14</v>
      </c>
      <c r="D3192" s="1" t="s">
        <v>11</v>
      </c>
      <c r="E3192">
        <v>136745.57999999999</v>
      </c>
      <c r="F3192">
        <v>125211.45</v>
      </c>
      <c r="G3192">
        <v>19810.95</v>
      </c>
      <c r="H3192">
        <v>187490.93</v>
      </c>
      <c r="I3192">
        <v>178968.79</v>
      </c>
    </row>
    <row r="3193" spans="1:9" x14ac:dyDescent="0.35">
      <c r="A3193">
        <v>3192</v>
      </c>
      <c r="B3193" s="1" t="s">
        <v>12</v>
      </c>
      <c r="C3193" s="1" t="s">
        <v>14</v>
      </c>
      <c r="D3193" s="1" t="s">
        <v>23</v>
      </c>
      <c r="E3193">
        <v>207125.36</v>
      </c>
      <c r="F3193">
        <v>143230.01999999999</v>
      </c>
      <c r="G3193">
        <v>6893.44</v>
      </c>
      <c r="H3193">
        <v>287093.53000000003</v>
      </c>
      <c r="I3193">
        <v>133868.34</v>
      </c>
    </row>
    <row r="3194" spans="1:9" x14ac:dyDescent="0.35">
      <c r="A3194">
        <v>3193</v>
      </c>
      <c r="B3194" s="1" t="s">
        <v>9</v>
      </c>
      <c r="C3194" s="1" t="s">
        <v>18</v>
      </c>
      <c r="D3194" s="1" t="s">
        <v>23</v>
      </c>
      <c r="E3194">
        <v>238382.11</v>
      </c>
      <c r="F3194">
        <v>203830.01</v>
      </c>
      <c r="G3194">
        <v>13810.31</v>
      </c>
      <c r="H3194">
        <v>284951.03000000003</v>
      </c>
      <c r="I3194">
        <v>168617.46</v>
      </c>
    </row>
    <row r="3195" spans="1:9" x14ac:dyDescent="0.35">
      <c r="A3195">
        <v>3194</v>
      </c>
      <c r="B3195" s="1" t="s">
        <v>15</v>
      </c>
      <c r="C3195" s="1" t="s">
        <v>10</v>
      </c>
      <c r="D3195" s="1" t="s">
        <v>11</v>
      </c>
      <c r="E3195">
        <v>225397.77</v>
      </c>
      <c r="F3195">
        <v>204760.58</v>
      </c>
      <c r="G3195">
        <v>7833.87</v>
      </c>
      <c r="H3195">
        <v>152833.34</v>
      </c>
      <c r="I3195">
        <v>208208.8</v>
      </c>
    </row>
    <row r="3196" spans="1:9" x14ac:dyDescent="0.35">
      <c r="A3196">
        <v>3195</v>
      </c>
      <c r="B3196" s="1" t="s">
        <v>22</v>
      </c>
      <c r="C3196" s="1" t="s">
        <v>18</v>
      </c>
      <c r="D3196" s="1" t="s">
        <v>23</v>
      </c>
      <c r="E3196">
        <v>91733.52</v>
      </c>
      <c r="F3196">
        <v>200671.06</v>
      </c>
      <c r="G3196">
        <v>14105.19</v>
      </c>
      <c r="H3196">
        <v>150935.85</v>
      </c>
      <c r="I3196">
        <v>262838.52</v>
      </c>
    </row>
    <row r="3197" spans="1:9" x14ac:dyDescent="0.35">
      <c r="A3197">
        <v>3196</v>
      </c>
      <c r="B3197" s="1" t="s">
        <v>12</v>
      </c>
      <c r="C3197" s="1" t="s">
        <v>20</v>
      </c>
      <c r="D3197" s="1" t="s">
        <v>14</v>
      </c>
      <c r="E3197">
        <v>149205.98000000001</v>
      </c>
      <c r="F3197">
        <v>64719.34</v>
      </c>
      <c r="G3197">
        <v>6576.83</v>
      </c>
      <c r="H3197">
        <v>197626.65</v>
      </c>
      <c r="I3197">
        <v>190070.27</v>
      </c>
    </row>
    <row r="3198" spans="1:9" x14ac:dyDescent="0.35">
      <c r="A3198">
        <v>3197</v>
      </c>
      <c r="B3198" s="1" t="s">
        <v>12</v>
      </c>
      <c r="C3198" s="1" t="s">
        <v>14</v>
      </c>
      <c r="D3198" s="1" t="s">
        <v>14</v>
      </c>
      <c r="E3198">
        <v>119547.96</v>
      </c>
      <c r="F3198">
        <v>200937.37</v>
      </c>
      <c r="G3198">
        <v>16349.59</v>
      </c>
      <c r="H3198">
        <v>91989.45</v>
      </c>
      <c r="I3198">
        <v>127265.44</v>
      </c>
    </row>
    <row r="3199" spans="1:9" x14ac:dyDescent="0.35">
      <c r="A3199">
        <v>3198</v>
      </c>
      <c r="B3199" s="1" t="s">
        <v>15</v>
      </c>
      <c r="C3199" s="1" t="s">
        <v>16</v>
      </c>
      <c r="D3199" s="1" t="s">
        <v>17</v>
      </c>
      <c r="E3199">
        <v>129971.74</v>
      </c>
      <c r="F3199">
        <v>68449.100000000006</v>
      </c>
      <c r="G3199">
        <v>4883.8</v>
      </c>
      <c r="H3199">
        <v>139691.54</v>
      </c>
      <c r="I3199">
        <v>74616.479999999996</v>
      </c>
    </row>
    <row r="3200" spans="1:9" x14ac:dyDescent="0.35">
      <c r="A3200">
        <v>3199</v>
      </c>
      <c r="B3200" s="1" t="s">
        <v>15</v>
      </c>
      <c r="C3200" s="1" t="s">
        <v>24</v>
      </c>
      <c r="D3200" s="1" t="s">
        <v>19</v>
      </c>
      <c r="E3200">
        <v>122161.37</v>
      </c>
      <c r="F3200">
        <v>69321.14</v>
      </c>
      <c r="G3200">
        <v>18217.560000000001</v>
      </c>
      <c r="H3200">
        <v>123099.54</v>
      </c>
      <c r="I3200">
        <v>104477.39</v>
      </c>
    </row>
    <row r="3201" spans="1:9" x14ac:dyDescent="0.35">
      <c r="A3201">
        <v>3200</v>
      </c>
      <c r="B3201" s="1" t="s">
        <v>12</v>
      </c>
      <c r="C3201" s="1" t="s">
        <v>16</v>
      </c>
      <c r="D3201" s="1" t="s">
        <v>14</v>
      </c>
      <c r="E3201">
        <v>215271.84</v>
      </c>
      <c r="F3201">
        <v>229833.24</v>
      </c>
      <c r="G3201">
        <v>17287.169999999998</v>
      </c>
      <c r="H3201">
        <v>121379.62</v>
      </c>
      <c r="I3201">
        <v>211289.96</v>
      </c>
    </row>
    <row r="3202" spans="1:9" x14ac:dyDescent="0.35">
      <c r="A3202">
        <v>3201</v>
      </c>
      <c r="B3202" s="1" t="s">
        <v>9</v>
      </c>
      <c r="C3202" s="1" t="s">
        <v>14</v>
      </c>
      <c r="D3202" s="1" t="s">
        <v>17</v>
      </c>
      <c r="E3202">
        <v>140427.81</v>
      </c>
      <c r="F3202">
        <v>204782.58</v>
      </c>
      <c r="G3202">
        <v>14539.72</v>
      </c>
      <c r="H3202">
        <v>216856.27</v>
      </c>
      <c r="I3202">
        <v>101098.32</v>
      </c>
    </row>
    <row r="3203" spans="1:9" x14ac:dyDescent="0.35">
      <c r="A3203">
        <v>3202</v>
      </c>
      <c r="B3203" s="1" t="s">
        <v>15</v>
      </c>
      <c r="C3203" s="1" t="s">
        <v>10</v>
      </c>
      <c r="D3203" s="1" t="s">
        <v>25</v>
      </c>
      <c r="E3203">
        <v>154738.87</v>
      </c>
      <c r="F3203">
        <v>152720.04</v>
      </c>
      <c r="G3203">
        <v>4146.05</v>
      </c>
      <c r="H3203">
        <v>158400.57999999999</v>
      </c>
      <c r="I3203">
        <v>173346.4</v>
      </c>
    </row>
    <row r="3204" spans="1:9" x14ac:dyDescent="0.35">
      <c r="A3204">
        <v>3203</v>
      </c>
      <c r="B3204" s="1" t="s">
        <v>12</v>
      </c>
      <c r="C3204" s="1" t="s">
        <v>16</v>
      </c>
      <c r="D3204" s="1" t="s">
        <v>19</v>
      </c>
      <c r="E3204">
        <v>246489.47</v>
      </c>
      <c r="F3204">
        <v>215619.19</v>
      </c>
      <c r="G3204">
        <v>6545.67</v>
      </c>
      <c r="H3204">
        <v>109367.81</v>
      </c>
      <c r="I3204">
        <v>222264.88</v>
      </c>
    </row>
    <row r="3205" spans="1:9" x14ac:dyDescent="0.35">
      <c r="A3205">
        <v>3204</v>
      </c>
      <c r="B3205" s="1" t="s">
        <v>15</v>
      </c>
      <c r="C3205" s="1" t="s">
        <v>18</v>
      </c>
      <c r="D3205" s="1" t="s">
        <v>14</v>
      </c>
      <c r="E3205">
        <v>61995.85</v>
      </c>
      <c r="F3205">
        <v>237926.11</v>
      </c>
      <c r="G3205">
        <v>17609.150000000001</v>
      </c>
      <c r="H3205">
        <v>274141.52</v>
      </c>
      <c r="I3205">
        <v>134350.6</v>
      </c>
    </row>
    <row r="3206" spans="1:9" x14ac:dyDescent="0.35">
      <c r="A3206">
        <v>3205</v>
      </c>
      <c r="B3206" s="1" t="s">
        <v>9</v>
      </c>
      <c r="C3206" s="1" t="s">
        <v>24</v>
      </c>
      <c r="D3206" s="1" t="s">
        <v>25</v>
      </c>
      <c r="E3206">
        <v>147591.53</v>
      </c>
      <c r="F3206">
        <v>164075.20000000001</v>
      </c>
      <c r="G3206">
        <v>5073.57</v>
      </c>
      <c r="H3206">
        <v>271054.2</v>
      </c>
      <c r="I3206">
        <v>215548.83</v>
      </c>
    </row>
    <row r="3207" spans="1:9" x14ac:dyDescent="0.35">
      <c r="A3207">
        <v>3206</v>
      </c>
      <c r="B3207" s="1" t="s">
        <v>22</v>
      </c>
      <c r="C3207" s="1" t="s">
        <v>14</v>
      </c>
      <c r="D3207" s="1" t="s">
        <v>17</v>
      </c>
      <c r="E3207">
        <v>204812.34</v>
      </c>
      <c r="F3207">
        <v>164515.20000000001</v>
      </c>
      <c r="G3207">
        <v>5650.85</v>
      </c>
      <c r="H3207">
        <v>268366.46999999997</v>
      </c>
      <c r="I3207">
        <v>195741.21</v>
      </c>
    </row>
    <row r="3208" spans="1:9" x14ac:dyDescent="0.35">
      <c r="A3208">
        <v>3207</v>
      </c>
      <c r="B3208" s="1" t="s">
        <v>15</v>
      </c>
      <c r="C3208" s="1" t="s">
        <v>21</v>
      </c>
      <c r="D3208" s="1" t="s">
        <v>14</v>
      </c>
      <c r="E3208">
        <v>80232.39</v>
      </c>
      <c r="F3208">
        <v>192113.27</v>
      </c>
      <c r="G3208">
        <v>12248.06</v>
      </c>
      <c r="H3208">
        <v>159871.34</v>
      </c>
      <c r="I3208">
        <v>163761.29999999999</v>
      </c>
    </row>
    <row r="3209" spans="1:9" x14ac:dyDescent="0.35">
      <c r="A3209">
        <v>3208</v>
      </c>
      <c r="B3209" s="1" t="s">
        <v>9</v>
      </c>
      <c r="C3209" s="1" t="s">
        <v>10</v>
      </c>
      <c r="D3209" s="1" t="s">
        <v>14</v>
      </c>
      <c r="E3209">
        <v>172306.32</v>
      </c>
      <c r="F3209">
        <v>90267.1</v>
      </c>
      <c r="G3209">
        <v>7661.02</v>
      </c>
      <c r="H3209">
        <v>83105.960000000006</v>
      </c>
      <c r="I3209">
        <v>266880.23</v>
      </c>
    </row>
    <row r="3210" spans="1:9" x14ac:dyDescent="0.35">
      <c r="A3210">
        <v>3209</v>
      </c>
      <c r="B3210" s="1" t="s">
        <v>12</v>
      </c>
      <c r="C3210" s="1" t="s">
        <v>10</v>
      </c>
      <c r="D3210" s="1" t="s">
        <v>23</v>
      </c>
      <c r="E3210">
        <v>97892.96</v>
      </c>
      <c r="F3210">
        <v>77589.350000000006</v>
      </c>
      <c r="G3210">
        <v>6775.29</v>
      </c>
      <c r="H3210">
        <v>94550.66</v>
      </c>
      <c r="I3210">
        <v>220713.25</v>
      </c>
    </row>
    <row r="3211" spans="1:9" x14ac:dyDescent="0.35">
      <c r="A3211">
        <v>3210</v>
      </c>
      <c r="B3211" s="1" t="s">
        <v>15</v>
      </c>
      <c r="C3211" s="1" t="s">
        <v>21</v>
      </c>
      <c r="D3211" s="1" t="s">
        <v>25</v>
      </c>
      <c r="E3211">
        <v>223480.82</v>
      </c>
      <c r="F3211">
        <v>193118.25</v>
      </c>
      <c r="G3211">
        <v>12788.83</v>
      </c>
      <c r="H3211">
        <v>133491.06</v>
      </c>
      <c r="I3211">
        <v>146134.32999999999</v>
      </c>
    </row>
    <row r="3212" spans="1:9" x14ac:dyDescent="0.35">
      <c r="A3212">
        <v>3211</v>
      </c>
      <c r="B3212" s="1" t="s">
        <v>15</v>
      </c>
      <c r="C3212" s="1" t="s">
        <v>16</v>
      </c>
      <c r="D3212" s="1" t="s">
        <v>14</v>
      </c>
      <c r="E3212">
        <v>115419.93</v>
      </c>
      <c r="F3212">
        <v>112256.44</v>
      </c>
      <c r="G3212">
        <v>9333.7999999999993</v>
      </c>
      <c r="H3212">
        <v>120593.1</v>
      </c>
      <c r="I3212">
        <v>245959.52</v>
      </c>
    </row>
    <row r="3213" spans="1:9" x14ac:dyDescent="0.35">
      <c r="A3213">
        <v>3212</v>
      </c>
      <c r="B3213" s="1" t="s">
        <v>12</v>
      </c>
      <c r="C3213" s="1" t="s">
        <v>14</v>
      </c>
      <c r="D3213" s="1" t="s">
        <v>11</v>
      </c>
      <c r="E3213">
        <v>115812.56</v>
      </c>
      <c r="F3213">
        <v>71338.720000000001</v>
      </c>
      <c r="G3213">
        <v>5389.52</v>
      </c>
      <c r="H3213">
        <v>271016.69</v>
      </c>
      <c r="I3213">
        <v>231073</v>
      </c>
    </row>
    <row r="3214" spans="1:9" x14ac:dyDescent="0.35">
      <c r="A3214">
        <v>3213</v>
      </c>
      <c r="B3214" s="1" t="s">
        <v>22</v>
      </c>
      <c r="C3214" s="1" t="s">
        <v>10</v>
      </c>
      <c r="D3214" s="1" t="s">
        <v>23</v>
      </c>
      <c r="E3214">
        <v>169638.78</v>
      </c>
      <c r="F3214">
        <v>106401.16</v>
      </c>
      <c r="G3214">
        <v>12092.51</v>
      </c>
      <c r="H3214">
        <v>296862.38</v>
      </c>
      <c r="I3214">
        <v>243128.89</v>
      </c>
    </row>
    <row r="3215" spans="1:9" x14ac:dyDescent="0.35">
      <c r="A3215">
        <v>3214</v>
      </c>
      <c r="B3215" s="1" t="s">
        <v>12</v>
      </c>
      <c r="C3215" s="1" t="s">
        <v>24</v>
      </c>
      <c r="D3215" s="1" t="s">
        <v>23</v>
      </c>
      <c r="E3215">
        <v>86712.58</v>
      </c>
      <c r="F3215">
        <v>114934.19</v>
      </c>
      <c r="G3215">
        <v>9579.2099999999991</v>
      </c>
      <c r="H3215">
        <v>257834.94</v>
      </c>
      <c r="I3215">
        <v>209215.1</v>
      </c>
    </row>
    <row r="3216" spans="1:9" x14ac:dyDescent="0.35">
      <c r="A3216">
        <v>3215</v>
      </c>
      <c r="B3216" s="1" t="s">
        <v>15</v>
      </c>
      <c r="C3216" s="1" t="s">
        <v>14</v>
      </c>
      <c r="D3216" s="1" t="s">
        <v>14</v>
      </c>
      <c r="E3216">
        <v>106977.73</v>
      </c>
      <c r="F3216">
        <v>233219.39</v>
      </c>
      <c r="G3216">
        <v>15486.79</v>
      </c>
      <c r="H3216">
        <v>237865.25</v>
      </c>
      <c r="I3216">
        <v>150358.39000000001</v>
      </c>
    </row>
    <row r="3217" spans="1:9" x14ac:dyDescent="0.35">
      <c r="A3217">
        <v>3216</v>
      </c>
      <c r="B3217" s="1" t="s">
        <v>12</v>
      </c>
      <c r="C3217" s="1" t="s">
        <v>14</v>
      </c>
      <c r="D3217" s="1" t="s">
        <v>23</v>
      </c>
      <c r="E3217">
        <v>133326.37</v>
      </c>
      <c r="F3217">
        <v>181102.14</v>
      </c>
      <c r="G3217">
        <v>4746.84</v>
      </c>
      <c r="H3217">
        <v>205383.55</v>
      </c>
      <c r="I3217">
        <v>143430.17000000001</v>
      </c>
    </row>
    <row r="3218" spans="1:9" x14ac:dyDescent="0.35">
      <c r="A3218">
        <v>3217</v>
      </c>
      <c r="B3218" s="1" t="s">
        <v>9</v>
      </c>
      <c r="C3218" s="1" t="s">
        <v>18</v>
      </c>
      <c r="D3218" s="1" t="s">
        <v>19</v>
      </c>
      <c r="E3218">
        <v>120727.57</v>
      </c>
      <c r="F3218">
        <v>148516.98000000001</v>
      </c>
      <c r="G3218">
        <v>13550.43</v>
      </c>
      <c r="H3218">
        <v>247078.91</v>
      </c>
      <c r="I3218">
        <v>212184.06</v>
      </c>
    </row>
    <row r="3219" spans="1:9" x14ac:dyDescent="0.35">
      <c r="A3219">
        <v>3218</v>
      </c>
      <c r="B3219" s="1" t="s">
        <v>12</v>
      </c>
      <c r="C3219" s="1" t="s">
        <v>10</v>
      </c>
      <c r="D3219" s="1" t="s">
        <v>25</v>
      </c>
      <c r="E3219">
        <v>154975.44</v>
      </c>
      <c r="F3219">
        <v>233930.26</v>
      </c>
      <c r="G3219">
        <v>10420.39</v>
      </c>
      <c r="H3219">
        <v>287817.65999999997</v>
      </c>
      <c r="I3219">
        <v>94452.5</v>
      </c>
    </row>
    <row r="3220" spans="1:9" x14ac:dyDescent="0.35">
      <c r="A3220">
        <v>3219</v>
      </c>
      <c r="B3220" s="1" t="s">
        <v>15</v>
      </c>
      <c r="C3220" s="1" t="s">
        <v>10</v>
      </c>
      <c r="D3220" s="1" t="s">
        <v>19</v>
      </c>
      <c r="E3220">
        <v>169928.03</v>
      </c>
      <c r="F3220">
        <v>221112.25</v>
      </c>
      <c r="G3220">
        <v>9903.0499999999993</v>
      </c>
      <c r="H3220">
        <v>208309.27</v>
      </c>
      <c r="I3220">
        <v>249480.73</v>
      </c>
    </row>
    <row r="3221" spans="1:9" x14ac:dyDescent="0.35">
      <c r="A3221">
        <v>3220</v>
      </c>
      <c r="B3221" s="1" t="s">
        <v>12</v>
      </c>
      <c r="C3221" s="1" t="s">
        <v>21</v>
      </c>
      <c r="D3221" s="1" t="s">
        <v>17</v>
      </c>
      <c r="E3221">
        <v>163333.49</v>
      </c>
      <c r="F3221">
        <v>144840.17000000001</v>
      </c>
      <c r="G3221">
        <v>6948.89</v>
      </c>
      <c r="H3221">
        <v>105561.05</v>
      </c>
      <c r="I3221">
        <v>148325.46</v>
      </c>
    </row>
    <row r="3222" spans="1:9" x14ac:dyDescent="0.35">
      <c r="A3222">
        <v>3221</v>
      </c>
      <c r="B3222" s="1" t="s">
        <v>22</v>
      </c>
      <c r="C3222" s="1" t="s">
        <v>18</v>
      </c>
      <c r="D3222" s="1" t="s">
        <v>19</v>
      </c>
      <c r="E3222">
        <v>180833.66</v>
      </c>
      <c r="F3222">
        <v>221607.53</v>
      </c>
      <c r="G3222">
        <v>3517.24</v>
      </c>
      <c r="H3222">
        <v>107687.41</v>
      </c>
      <c r="I3222">
        <v>206833.7</v>
      </c>
    </row>
    <row r="3223" spans="1:9" x14ac:dyDescent="0.35">
      <c r="A3223">
        <v>3222</v>
      </c>
      <c r="B3223" s="1" t="s">
        <v>12</v>
      </c>
      <c r="C3223" s="1" t="s">
        <v>16</v>
      </c>
      <c r="D3223" s="1" t="s">
        <v>11</v>
      </c>
      <c r="E3223">
        <v>111549.9</v>
      </c>
      <c r="F3223">
        <v>123839.41</v>
      </c>
      <c r="G3223">
        <v>17410.72</v>
      </c>
      <c r="H3223">
        <v>204288.44</v>
      </c>
      <c r="I3223">
        <v>177289.38</v>
      </c>
    </row>
    <row r="3224" spans="1:9" x14ac:dyDescent="0.35">
      <c r="A3224">
        <v>3223</v>
      </c>
      <c r="B3224" s="1" t="s">
        <v>22</v>
      </c>
      <c r="C3224" s="1" t="s">
        <v>20</v>
      </c>
      <c r="D3224" s="1" t="s">
        <v>23</v>
      </c>
      <c r="E3224">
        <v>75285.25</v>
      </c>
      <c r="F3224">
        <v>89932.03</v>
      </c>
      <c r="G3224">
        <v>8548.9699999999993</v>
      </c>
      <c r="H3224">
        <v>146697.76</v>
      </c>
      <c r="I3224">
        <v>181848.46</v>
      </c>
    </row>
    <row r="3225" spans="1:9" x14ac:dyDescent="0.35">
      <c r="A3225">
        <v>3224</v>
      </c>
      <c r="B3225" s="1" t="s">
        <v>9</v>
      </c>
      <c r="C3225" s="1" t="s">
        <v>16</v>
      </c>
      <c r="D3225" s="1" t="s">
        <v>23</v>
      </c>
      <c r="E3225">
        <v>202161.51</v>
      </c>
      <c r="F3225">
        <v>90372.24</v>
      </c>
      <c r="G3225">
        <v>14578.55</v>
      </c>
      <c r="H3225">
        <v>279356.90000000002</v>
      </c>
      <c r="I3225">
        <v>231051.38</v>
      </c>
    </row>
    <row r="3226" spans="1:9" x14ac:dyDescent="0.35">
      <c r="A3226">
        <v>3225</v>
      </c>
      <c r="B3226" s="1" t="s">
        <v>22</v>
      </c>
      <c r="C3226" s="1" t="s">
        <v>16</v>
      </c>
      <c r="D3226" s="1" t="s">
        <v>11</v>
      </c>
      <c r="E3226">
        <v>220156.08</v>
      </c>
      <c r="F3226">
        <v>174151.53</v>
      </c>
      <c r="G3226">
        <v>19108.990000000002</v>
      </c>
      <c r="H3226">
        <v>210677.74</v>
      </c>
      <c r="I3226">
        <v>206000.76</v>
      </c>
    </row>
    <row r="3227" spans="1:9" x14ac:dyDescent="0.35">
      <c r="A3227">
        <v>3226</v>
      </c>
      <c r="B3227" s="1" t="s">
        <v>12</v>
      </c>
      <c r="C3227" s="1" t="s">
        <v>18</v>
      </c>
      <c r="D3227" s="1" t="s">
        <v>23</v>
      </c>
      <c r="E3227">
        <v>101401.25</v>
      </c>
      <c r="F3227">
        <v>142708.71</v>
      </c>
      <c r="G3227">
        <v>12604.84</v>
      </c>
      <c r="H3227">
        <v>225593.3</v>
      </c>
      <c r="I3227">
        <v>121319.52</v>
      </c>
    </row>
    <row r="3228" spans="1:9" x14ac:dyDescent="0.35">
      <c r="A3228">
        <v>3227</v>
      </c>
      <c r="B3228" s="1" t="s">
        <v>15</v>
      </c>
      <c r="C3228" s="1" t="s">
        <v>10</v>
      </c>
      <c r="D3228" s="1" t="s">
        <v>19</v>
      </c>
      <c r="E3228">
        <v>131418.39000000001</v>
      </c>
      <c r="F3228">
        <v>173495.42</v>
      </c>
      <c r="G3228">
        <v>9751.5</v>
      </c>
      <c r="H3228">
        <v>71338.759999999995</v>
      </c>
      <c r="I3228">
        <v>81700.83</v>
      </c>
    </row>
    <row r="3229" spans="1:9" x14ac:dyDescent="0.35">
      <c r="A3229">
        <v>3228</v>
      </c>
      <c r="B3229" s="1" t="s">
        <v>22</v>
      </c>
      <c r="C3229" s="1" t="s">
        <v>14</v>
      </c>
      <c r="D3229" s="1" t="s">
        <v>17</v>
      </c>
      <c r="E3229">
        <v>149713.84</v>
      </c>
      <c r="F3229">
        <v>178784.81</v>
      </c>
      <c r="G3229">
        <v>7560.65</v>
      </c>
      <c r="H3229">
        <v>184735.17</v>
      </c>
      <c r="I3229">
        <v>254052.67</v>
      </c>
    </row>
    <row r="3230" spans="1:9" x14ac:dyDescent="0.35">
      <c r="A3230">
        <v>3229</v>
      </c>
      <c r="B3230" s="1" t="s">
        <v>9</v>
      </c>
      <c r="C3230" s="1" t="s">
        <v>18</v>
      </c>
      <c r="D3230" s="1" t="s">
        <v>14</v>
      </c>
      <c r="E3230">
        <v>156665.37</v>
      </c>
      <c r="F3230">
        <v>49352.959999999999</v>
      </c>
      <c r="G3230">
        <v>18878.740000000002</v>
      </c>
      <c r="H3230">
        <v>169167.89</v>
      </c>
      <c r="I3230">
        <v>264101.17</v>
      </c>
    </row>
    <row r="3231" spans="1:9" x14ac:dyDescent="0.35">
      <c r="A3231">
        <v>3230</v>
      </c>
      <c r="B3231" s="1" t="s">
        <v>22</v>
      </c>
      <c r="C3231" s="1" t="s">
        <v>21</v>
      </c>
      <c r="D3231" s="1" t="s">
        <v>11</v>
      </c>
      <c r="E3231">
        <v>181898.03</v>
      </c>
      <c r="F3231">
        <v>55537.72</v>
      </c>
      <c r="G3231">
        <v>14595.31</v>
      </c>
      <c r="H3231">
        <v>232350.53</v>
      </c>
      <c r="I3231">
        <v>102011.72</v>
      </c>
    </row>
    <row r="3232" spans="1:9" x14ac:dyDescent="0.35">
      <c r="A3232">
        <v>3231</v>
      </c>
      <c r="B3232" s="1" t="s">
        <v>22</v>
      </c>
      <c r="C3232" s="1" t="s">
        <v>18</v>
      </c>
      <c r="D3232" s="1" t="s">
        <v>19</v>
      </c>
      <c r="E3232">
        <v>58320.65</v>
      </c>
      <c r="F3232">
        <v>148872.16</v>
      </c>
      <c r="G3232">
        <v>14309.78</v>
      </c>
      <c r="H3232">
        <v>158006.89000000001</v>
      </c>
      <c r="I3232">
        <v>134632.34</v>
      </c>
    </row>
    <row r="3233" spans="1:9" x14ac:dyDescent="0.35">
      <c r="A3233">
        <v>3232</v>
      </c>
      <c r="B3233" s="1" t="s">
        <v>22</v>
      </c>
      <c r="C3233" s="1" t="s">
        <v>21</v>
      </c>
      <c r="D3233" s="1" t="s">
        <v>19</v>
      </c>
      <c r="E3233">
        <v>194295.42</v>
      </c>
      <c r="F3233">
        <v>82251.92</v>
      </c>
      <c r="G3233">
        <v>10244.69</v>
      </c>
      <c r="H3233">
        <v>294612.26</v>
      </c>
      <c r="I3233">
        <v>128527.03999999999</v>
      </c>
    </row>
    <row r="3234" spans="1:9" x14ac:dyDescent="0.35">
      <c r="A3234">
        <v>3233</v>
      </c>
      <c r="B3234" s="1" t="s">
        <v>9</v>
      </c>
      <c r="C3234" s="1" t="s">
        <v>16</v>
      </c>
      <c r="D3234" s="1" t="s">
        <v>19</v>
      </c>
      <c r="E3234">
        <v>62394.2</v>
      </c>
      <c r="F3234">
        <v>168344.08</v>
      </c>
      <c r="G3234">
        <v>17365.830000000002</v>
      </c>
      <c r="H3234">
        <v>224146.73</v>
      </c>
      <c r="I3234">
        <v>275925.93</v>
      </c>
    </row>
    <row r="3235" spans="1:9" x14ac:dyDescent="0.35">
      <c r="A3235">
        <v>3234</v>
      </c>
      <c r="B3235" s="1" t="s">
        <v>12</v>
      </c>
      <c r="C3235" s="1" t="s">
        <v>20</v>
      </c>
      <c r="D3235" s="1" t="s">
        <v>14</v>
      </c>
      <c r="E3235">
        <v>143657.71</v>
      </c>
      <c r="F3235">
        <v>152676.22</v>
      </c>
      <c r="G3235">
        <v>15132.43</v>
      </c>
      <c r="H3235">
        <v>221781.22</v>
      </c>
      <c r="I3235">
        <v>111074.91</v>
      </c>
    </row>
    <row r="3236" spans="1:9" x14ac:dyDescent="0.35">
      <c r="A3236">
        <v>3235</v>
      </c>
      <c r="B3236" s="1" t="s">
        <v>22</v>
      </c>
      <c r="C3236" s="1" t="s">
        <v>18</v>
      </c>
      <c r="D3236" s="1" t="s">
        <v>25</v>
      </c>
      <c r="E3236">
        <v>215534.23</v>
      </c>
      <c r="F3236">
        <v>159223.26999999999</v>
      </c>
      <c r="G3236">
        <v>7814.12</v>
      </c>
      <c r="H3236">
        <v>281448.46000000002</v>
      </c>
      <c r="I3236">
        <v>102471.33</v>
      </c>
    </row>
    <row r="3237" spans="1:9" x14ac:dyDescent="0.35">
      <c r="A3237">
        <v>3236</v>
      </c>
      <c r="B3237" s="1" t="s">
        <v>22</v>
      </c>
      <c r="C3237" s="1" t="s">
        <v>21</v>
      </c>
      <c r="D3237" s="1" t="s">
        <v>23</v>
      </c>
      <c r="E3237">
        <v>140243.06</v>
      </c>
      <c r="F3237">
        <v>103978.8</v>
      </c>
      <c r="G3237">
        <v>13192.84</v>
      </c>
      <c r="H3237">
        <v>298897.11</v>
      </c>
      <c r="I3237">
        <v>105913.67</v>
      </c>
    </row>
    <row r="3238" spans="1:9" x14ac:dyDescent="0.35">
      <c r="A3238">
        <v>3237</v>
      </c>
      <c r="B3238" s="1" t="s">
        <v>15</v>
      </c>
      <c r="C3238" s="1" t="s">
        <v>18</v>
      </c>
      <c r="D3238" s="1" t="s">
        <v>23</v>
      </c>
      <c r="E3238">
        <v>79817.95</v>
      </c>
      <c r="F3238">
        <v>169769.48</v>
      </c>
      <c r="G3238">
        <v>10313.299999999999</v>
      </c>
      <c r="H3238">
        <v>115498.76</v>
      </c>
      <c r="I3238">
        <v>229220.56</v>
      </c>
    </row>
    <row r="3239" spans="1:9" x14ac:dyDescent="0.35">
      <c r="A3239">
        <v>3238</v>
      </c>
      <c r="B3239" s="1" t="s">
        <v>9</v>
      </c>
      <c r="C3239" s="1" t="s">
        <v>20</v>
      </c>
      <c r="D3239" s="1" t="s">
        <v>17</v>
      </c>
      <c r="E3239">
        <v>247006.77</v>
      </c>
      <c r="F3239">
        <v>206751.06</v>
      </c>
      <c r="G3239">
        <v>3112.03</v>
      </c>
      <c r="H3239">
        <v>256422.62</v>
      </c>
      <c r="I3239">
        <v>264804.46000000002</v>
      </c>
    </row>
    <row r="3240" spans="1:9" x14ac:dyDescent="0.35">
      <c r="A3240">
        <v>3239</v>
      </c>
      <c r="B3240" s="1" t="s">
        <v>22</v>
      </c>
      <c r="C3240" s="1" t="s">
        <v>16</v>
      </c>
      <c r="D3240" s="1" t="s">
        <v>25</v>
      </c>
      <c r="E3240">
        <v>227857.09</v>
      </c>
      <c r="F3240">
        <v>239623.89</v>
      </c>
      <c r="G3240">
        <v>16729.599999999999</v>
      </c>
      <c r="H3240">
        <v>107333.48</v>
      </c>
      <c r="I3240">
        <v>153507.67000000001</v>
      </c>
    </row>
    <row r="3241" spans="1:9" x14ac:dyDescent="0.35">
      <c r="A3241">
        <v>3240</v>
      </c>
      <c r="B3241" s="1" t="s">
        <v>9</v>
      </c>
      <c r="C3241" s="1" t="s">
        <v>18</v>
      </c>
      <c r="D3241" s="1" t="s">
        <v>23</v>
      </c>
      <c r="E3241">
        <v>204262.73</v>
      </c>
      <c r="F3241">
        <v>208496.66</v>
      </c>
      <c r="G3241">
        <v>5088.12</v>
      </c>
      <c r="H3241">
        <v>175119.99</v>
      </c>
      <c r="I3241">
        <v>95617.98</v>
      </c>
    </row>
    <row r="3242" spans="1:9" x14ac:dyDescent="0.35">
      <c r="A3242">
        <v>3241</v>
      </c>
      <c r="B3242" s="1" t="s">
        <v>22</v>
      </c>
      <c r="C3242" s="1" t="s">
        <v>24</v>
      </c>
      <c r="D3242" s="1" t="s">
        <v>17</v>
      </c>
      <c r="E3242">
        <v>132302.32</v>
      </c>
      <c r="F3242">
        <v>153712.26</v>
      </c>
      <c r="G3242">
        <v>11669.23</v>
      </c>
      <c r="H3242">
        <v>93042.64</v>
      </c>
      <c r="I3242">
        <v>196787.45</v>
      </c>
    </row>
    <row r="3243" spans="1:9" x14ac:dyDescent="0.35">
      <c r="A3243">
        <v>3242</v>
      </c>
      <c r="B3243" s="1" t="s">
        <v>12</v>
      </c>
      <c r="C3243" s="1" t="s">
        <v>21</v>
      </c>
      <c r="D3243" s="1" t="s">
        <v>17</v>
      </c>
      <c r="E3243">
        <v>86769.15</v>
      </c>
      <c r="F3243">
        <v>82718.77</v>
      </c>
      <c r="G3243">
        <v>8715.85</v>
      </c>
      <c r="H3243">
        <v>213375.33</v>
      </c>
      <c r="I3243">
        <v>112235.37</v>
      </c>
    </row>
    <row r="3244" spans="1:9" x14ac:dyDescent="0.35">
      <c r="A3244">
        <v>3243</v>
      </c>
      <c r="B3244" s="1" t="s">
        <v>12</v>
      </c>
      <c r="C3244" s="1" t="s">
        <v>20</v>
      </c>
      <c r="D3244" s="1" t="s">
        <v>19</v>
      </c>
      <c r="E3244">
        <v>238282.23999999999</v>
      </c>
      <c r="F3244">
        <v>177881.95</v>
      </c>
      <c r="G3244">
        <v>8815.51</v>
      </c>
      <c r="H3244">
        <v>177759.18</v>
      </c>
      <c r="I3244">
        <v>79434.080000000002</v>
      </c>
    </row>
    <row r="3245" spans="1:9" x14ac:dyDescent="0.35">
      <c r="A3245">
        <v>3244</v>
      </c>
      <c r="B3245" s="1" t="s">
        <v>22</v>
      </c>
      <c r="C3245" s="1" t="s">
        <v>21</v>
      </c>
      <c r="D3245" s="1" t="s">
        <v>11</v>
      </c>
      <c r="E3245">
        <v>156470.23000000001</v>
      </c>
      <c r="F3245">
        <v>227842.49</v>
      </c>
      <c r="G3245">
        <v>11115.2</v>
      </c>
      <c r="H3245">
        <v>214600.76</v>
      </c>
      <c r="I3245">
        <v>264402.06</v>
      </c>
    </row>
    <row r="3246" spans="1:9" x14ac:dyDescent="0.35">
      <c r="A3246">
        <v>3245</v>
      </c>
      <c r="B3246" s="1" t="s">
        <v>12</v>
      </c>
      <c r="C3246" s="1" t="s">
        <v>21</v>
      </c>
      <c r="D3246" s="1" t="s">
        <v>19</v>
      </c>
      <c r="E3246">
        <v>220471.09</v>
      </c>
      <c r="F3246">
        <v>86313.98</v>
      </c>
      <c r="G3246">
        <v>19949.39</v>
      </c>
      <c r="H3246">
        <v>225930.97</v>
      </c>
      <c r="I3246">
        <v>260939.29</v>
      </c>
    </row>
    <row r="3247" spans="1:9" x14ac:dyDescent="0.35">
      <c r="A3247">
        <v>3246</v>
      </c>
      <c r="B3247" s="1" t="s">
        <v>22</v>
      </c>
      <c r="C3247" s="1" t="s">
        <v>13</v>
      </c>
      <c r="D3247" s="1" t="s">
        <v>14</v>
      </c>
      <c r="E3247">
        <v>118419</v>
      </c>
      <c r="F3247">
        <v>94919.15</v>
      </c>
      <c r="G3247">
        <v>9942.4500000000007</v>
      </c>
      <c r="H3247">
        <v>212469.42</v>
      </c>
      <c r="I3247">
        <v>284579.78999999998</v>
      </c>
    </row>
    <row r="3248" spans="1:9" x14ac:dyDescent="0.35">
      <c r="A3248">
        <v>3247</v>
      </c>
      <c r="B3248" s="1" t="s">
        <v>12</v>
      </c>
      <c r="C3248" s="1" t="s">
        <v>20</v>
      </c>
      <c r="D3248" s="1" t="s">
        <v>23</v>
      </c>
      <c r="E3248">
        <v>117057.66</v>
      </c>
      <c r="F3248">
        <v>74056.67</v>
      </c>
      <c r="G3248">
        <v>6099.6</v>
      </c>
      <c r="H3248">
        <v>137626.70000000001</v>
      </c>
      <c r="I3248">
        <v>171651.07</v>
      </c>
    </row>
    <row r="3249" spans="1:9" x14ac:dyDescent="0.35">
      <c r="A3249">
        <v>3248</v>
      </c>
      <c r="B3249" s="1" t="s">
        <v>15</v>
      </c>
      <c r="C3249" s="1" t="s">
        <v>18</v>
      </c>
      <c r="D3249" s="1" t="s">
        <v>17</v>
      </c>
      <c r="E3249">
        <v>247108.1</v>
      </c>
      <c r="F3249">
        <v>188660.72</v>
      </c>
      <c r="G3249">
        <v>13431.31</v>
      </c>
      <c r="H3249">
        <v>262500.61</v>
      </c>
      <c r="I3249">
        <v>131150.26999999999</v>
      </c>
    </row>
    <row r="3250" spans="1:9" x14ac:dyDescent="0.35">
      <c r="A3250">
        <v>3249</v>
      </c>
      <c r="B3250" s="1" t="s">
        <v>15</v>
      </c>
      <c r="C3250" s="1" t="s">
        <v>21</v>
      </c>
      <c r="D3250" s="1" t="s">
        <v>11</v>
      </c>
      <c r="E3250">
        <v>154366.60999999999</v>
      </c>
      <c r="F3250">
        <v>124279.49</v>
      </c>
      <c r="G3250">
        <v>7016.89</v>
      </c>
      <c r="H3250">
        <v>196887.83</v>
      </c>
      <c r="I3250">
        <v>238201.34</v>
      </c>
    </row>
    <row r="3251" spans="1:9" x14ac:dyDescent="0.35">
      <c r="A3251">
        <v>3250</v>
      </c>
      <c r="B3251" s="1" t="s">
        <v>15</v>
      </c>
      <c r="C3251" s="1" t="s">
        <v>10</v>
      </c>
      <c r="D3251" s="1" t="s">
        <v>23</v>
      </c>
      <c r="E3251">
        <v>78139.08</v>
      </c>
      <c r="F3251">
        <v>57225.65</v>
      </c>
      <c r="G3251">
        <v>4794.34</v>
      </c>
      <c r="H3251">
        <v>182665.77</v>
      </c>
      <c r="I3251">
        <v>105611.36</v>
      </c>
    </row>
    <row r="3252" spans="1:9" x14ac:dyDescent="0.35">
      <c r="A3252">
        <v>3251</v>
      </c>
      <c r="B3252" s="1" t="s">
        <v>9</v>
      </c>
      <c r="C3252" s="1" t="s">
        <v>13</v>
      </c>
      <c r="D3252" s="1" t="s">
        <v>17</v>
      </c>
      <c r="E3252">
        <v>93934.94</v>
      </c>
      <c r="F3252">
        <v>215615.25</v>
      </c>
      <c r="G3252">
        <v>3852.96</v>
      </c>
      <c r="H3252">
        <v>297024.67</v>
      </c>
      <c r="I3252">
        <v>119740.72</v>
      </c>
    </row>
    <row r="3253" spans="1:9" x14ac:dyDescent="0.35">
      <c r="A3253">
        <v>3252</v>
      </c>
      <c r="B3253" s="1" t="s">
        <v>9</v>
      </c>
      <c r="C3253" s="1" t="s">
        <v>24</v>
      </c>
      <c r="D3253" s="1" t="s">
        <v>17</v>
      </c>
      <c r="E3253">
        <v>146388.85999999999</v>
      </c>
      <c r="F3253">
        <v>153746.01999999999</v>
      </c>
      <c r="G3253">
        <v>3388.98</v>
      </c>
      <c r="H3253">
        <v>135206.82</v>
      </c>
      <c r="I3253">
        <v>122528.59</v>
      </c>
    </row>
    <row r="3254" spans="1:9" x14ac:dyDescent="0.35">
      <c r="A3254">
        <v>3253</v>
      </c>
      <c r="B3254" s="1" t="s">
        <v>15</v>
      </c>
      <c r="C3254" s="1" t="s">
        <v>21</v>
      </c>
      <c r="D3254" s="1" t="s">
        <v>19</v>
      </c>
      <c r="E3254">
        <v>58494.18</v>
      </c>
      <c r="F3254">
        <v>109563.39</v>
      </c>
      <c r="G3254">
        <v>10329.799999999999</v>
      </c>
      <c r="H3254">
        <v>191446.97</v>
      </c>
      <c r="I3254">
        <v>279114.37</v>
      </c>
    </row>
    <row r="3255" spans="1:9" x14ac:dyDescent="0.35">
      <c r="A3255">
        <v>3254</v>
      </c>
      <c r="B3255" s="1" t="s">
        <v>9</v>
      </c>
      <c r="C3255" s="1" t="s">
        <v>16</v>
      </c>
      <c r="D3255" s="1" t="s">
        <v>11</v>
      </c>
      <c r="E3255">
        <v>142506.79999999999</v>
      </c>
      <c r="F3255">
        <v>112076.68</v>
      </c>
      <c r="G3255">
        <v>10254.34</v>
      </c>
      <c r="H3255">
        <v>226934.65</v>
      </c>
      <c r="I3255">
        <v>229210.16</v>
      </c>
    </row>
    <row r="3256" spans="1:9" x14ac:dyDescent="0.35">
      <c r="A3256">
        <v>3255</v>
      </c>
      <c r="B3256" s="1" t="s">
        <v>12</v>
      </c>
      <c r="C3256" s="1" t="s">
        <v>21</v>
      </c>
      <c r="D3256" s="1" t="s">
        <v>11</v>
      </c>
      <c r="E3256">
        <v>133788.17000000001</v>
      </c>
      <c r="F3256">
        <v>101598.99</v>
      </c>
      <c r="G3256">
        <v>6154.27</v>
      </c>
      <c r="H3256">
        <v>98801.96</v>
      </c>
      <c r="I3256">
        <v>95081.33</v>
      </c>
    </row>
    <row r="3257" spans="1:9" x14ac:dyDescent="0.35">
      <c r="A3257">
        <v>3256</v>
      </c>
      <c r="B3257" s="1" t="s">
        <v>22</v>
      </c>
      <c r="C3257" s="1" t="s">
        <v>13</v>
      </c>
      <c r="D3257" s="1" t="s">
        <v>23</v>
      </c>
      <c r="E3257">
        <v>205867.25</v>
      </c>
      <c r="F3257">
        <v>133818.63</v>
      </c>
      <c r="G3257">
        <v>16328.32</v>
      </c>
      <c r="H3257">
        <v>151475.14000000001</v>
      </c>
      <c r="I3257">
        <v>85890.32</v>
      </c>
    </row>
    <row r="3258" spans="1:9" x14ac:dyDescent="0.35">
      <c r="A3258">
        <v>3257</v>
      </c>
      <c r="B3258" s="1" t="s">
        <v>22</v>
      </c>
      <c r="C3258" s="1" t="s">
        <v>18</v>
      </c>
      <c r="D3258" s="1" t="s">
        <v>17</v>
      </c>
      <c r="E3258">
        <v>120988.39</v>
      </c>
      <c r="F3258">
        <v>110723.13</v>
      </c>
      <c r="G3258">
        <v>5197.6000000000004</v>
      </c>
      <c r="H3258">
        <v>254388.4</v>
      </c>
      <c r="I3258">
        <v>254633.34</v>
      </c>
    </row>
    <row r="3259" spans="1:9" x14ac:dyDescent="0.35">
      <c r="A3259">
        <v>3258</v>
      </c>
      <c r="B3259" s="1" t="s">
        <v>22</v>
      </c>
      <c r="C3259" s="1" t="s">
        <v>10</v>
      </c>
      <c r="D3259" s="1" t="s">
        <v>11</v>
      </c>
      <c r="E3259">
        <v>246509.75</v>
      </c>
      <c r="F3259">
        <v>151849.53</v>
      </c>
      <c r="G3259">
        <v>18560.39</v>
      </c>
      <c r="H3259">
        <v>124454.39</v>
      </c>
      <c r="I3259">
        <v>245511.72</v>
      </c>
    </row>
    <row r="3260" spans="1:9" x14ac:dyDescent="0.35">
      <c r="A3260">
        <v>3259</v>
      </c>
      <c r="B3260" s="1" t="s">
        <v>15</v>
      </c>
      <c r="C3260" s="1" t="s">
        <v>16</v>
      </c>
      <c r="D3260" s="1" t="s">
        <v>11</v>
      </c>
      <c r="E3260">
        <v>86153.98</v>
      </c>
      <c r="F3260">
        <v>195835.86</v>
      </c>
      <c r="G3260">
        <v>12988.79</v>
      </c>
      <c r="H3260">
        <v>183456.78</v>
      </c>
      <c r="I3260">
        <v>215973.78</v>
      </c>
    </row>
    <row r="3261" spans="1:9" x14ac:dyDescent="0.35">
      <c r="A3261">
        <v>3260</v>
      </c>
      <c r="B3261" s="1" t="s">
        <v>9</v>
      </c>
      <c r="C3261" s="1" t="s">
        <v>24</v>
      </c>
      <c r="D3261" s="1" t="s">
        <v>23</v>
      </c>
      <c r="E3261">
        <v>168197.34</v>
      </c>
      <c r="F3261">
        <v>176519.95</v>
      </c>
      <c r="G3261">
        <v>3469.48</v>
      </c>
      <c r="H3261">
        <v>215045.04</v>
      </c>
      <c r="I3261">
        <v>109122.65</v>
      </c>
    </row>
    <row r="3262" spans="1:9" x14ac:dyDescent="0.35">
      <c r="A3262">
        <v>3261</v>
      </c>
      <c r="B3262" s="1" t="s">
        <v>12</v>
      </c>
      <c r="C3262" s="1" t="s">
        <v>16</v>
      </c>
      <c r="D3262" s="1" t="s">
        <v>19</v>
      </c>
      <c r="E3262">
        <v>67939.86</v>
      </c>
      <c r="F3262">
        <v>102419.09</v>
      </c>
      <c r="G3262">
        <v>19370.53</v>
      </c>
      <c r="H3262">
        <v>224367.34</v>
      </c>
      <c r="I3262">
        <v>173063.8</v>
      </c>
    </row>
    <row r="3263" spans="1:9" x14ac:dyDescent="0.35">
      <c r="A3263">
        <v>3262</v>
      </c>
      <c r="B3263" s="1" t="s">
        <v>12</v>
      </c>
      <c r="C3263" s="1" t="s">
        <v>21</v>
      </c>
      <c r="D3263" s="1" t="s">
        <v>25</v>
      </c>
      <c r="E3263">
        <v>196772.8</v>
      </c>
      <c r="F3263">
        <v>148104.5</v>
      </c>
      <c r="G3263">
        <v>8235</v>
      </c>
      <c r="H3263">
        <v>237511.4</v>
      </c>
      <c r="I3263">
        <v>200613.34</v>
      </c>
    </row>
    <row r="3264" spans="1:9" x14ac:dyDescent="0.35">
      <c r="A3264">
        <v>3263</v>
      </c>
      <c r="B3264" s="1" t="s">
        <v>15</v>
      </c>
      <c r="C3264" s="1" t="s">
        <v>18</v>
      </c>
      <c r="D3264" s="1" t="s">
        <v>14</v>
      </c>
      <c r="E3264">
        <v>248950.74</v>
      </c>
      <c r="F3264">
        <v>208824.6</v>
      </c>
      <c r="G3264">
        <v>10649.57</v>
      </c>
      <c r="H3264">
        <v>269174.78000000003</v>
      </c>
      <c r="I3264">
        <v>274730.94</v>
      </c>
    </row>
    <row r="3265" spans="1:9" x14ac:dyDescent="0.35">
      <c r="A3265">
        <v>3264</v>
      </c>
      <c r="B3265" s="1" t="s">
        <v>12</v>
      </c>
      <c r="C3265" s="1" t="s">
        <v>20</v>
      </c>
      <c r="D3265" s="1" t="s">
        <v>25</v>
      </c>
      <c r="E3265">
        <v>213827.73</v>
      </c>
      <c r="F3265">
        <v>58300.22</v>
      </c>
      <c r="G3265">
        <v>7832.57</v>
      </c>
      <c r="H3265">
        <v>160357.67000000001</v>
      </c>
      <c r="I3265">
        <v>103120.34</v>
      </c>
    </row>
    <row r="3266" spans="1:9" x14ac:dyDescent="0.35">
      <c r="A3266">
        <v>3265</v>
      </c>
      <c r="B3266" s="1" t="s">
        <v>12</v>
      </c>
      <c r="C3266" s="1" t="s">
        <v>10</v>
      </c>
      <c r="D3266" s="1" t="s">
        <v>11</v>
      </c>
      <c r="E3266">
        <v>161140.71</v>
      </c>
      <c r="F3266">
        <v>60267.97</v>
      </c>
      <c r="G3266">
        <v>15383.16</v>
      </c>
      <c r="H3266">
        <v>232525.34</v>
      </c>
      <c r="I3266">
        <v>180975.53</v>
      </c>
    </row>
    <row r="3267" spans="1:9" x14ac:dyDescent="0.35">
      <c r="A3267">
        <v>3266</v>
      </c>
      <c r="B3267" s="1" t="s">
        <v>12</v>
      </c>
      <c r="C3267" s="1" t="s">
        <v>20</v>
      </c>
      <c r="D3267" s="1" t="s">
        <v>17</v>
      </c>
      <c r="E3267">
        <v>146948.26999999999</v>
      </c>
      <c r="F3267">
        <v>153453.16</v>
      </c>
      <c r="G3267">
        <v>11256.56</v>
      </c>
      <c r="H3267">
        <v>238400.17</v>
      </c>
      <c r="I3267">
        <v>100494.12</v>
      </c>
    </row>
    <row r="3268" spans="1:9" x14ac:dyDescent="0.35">
      <c r="A3268">
        <v>3267</v>
      </c>
      <c r="B3268" s="1" t="s">
        <v>12</v>
      </c>
      <c r="C3268" s="1" t="s">
        <v>10</v>
      </c>
      <c r="D3268" s="1" t="s">
        <v>14</v>
      </c>
      <c r="E3268">
        <v>217005.99</v>
      </c>
      <c r="F3268">
        <v>169627.45</v>
      </c>
      <c r="G3268">
        <v>5250.34</v>
      </c>
      <c r="H3268">
        <v>139063.04999999999</v>
      </c>
      <c r="I3268">
        <v>164866.1</v>
      </c>
    </row>
    <row r="3269" spans="1:9" x14ac:dyDescent="0.35">
      <c r="A3269">
        <v>3268</v>
      </c>
      <c r="B3269" s="1" t="s">
        <v>9</v>
      </c>
      <c r="C3269" s="1" t="s">
        <v>24</v>
      </c>
      <c r="D3269" s="1" t="s">
        <v>14</v>
      </c>
      <c r="E3269">
        <v>237194.82</v>
      </c>
      <c r="F3269">
        <v>86225.54</v>
      </c>
      <c r="G3269">
        <v>4771.47</v>
      </c>
      <c r="H3269">
        <v>292676.33</v>
      </c>
      <c r="I3269">
        <v>110030.37</v>
      </c>
    </row>
    <row r="3270" spans="1:9" x14ac:dyDescent="0.35">
      <c r="A3270">
        <v>3269</v>
      </c>
      <c r="B3270" s="1" t="s">
        <v>12</v>
      </c>
      <c r="C3270" s="1" t="s">
        <v>14</v>
      </c>
      <c r="D3270" s="1" t="s">
        <v>17</v>
      </c>
      <c r="E3270">
        <v>247841.31</v>
      </c>
      <c r="F3270">
        <v>190317.92</v>
      </c>
      <c r="G3270">
        <v>15331.38</v>
      </c>
      <c r="H3270">
        <v>269000.40999999997</v>
      </c>
      <c r="I3270">
        <v>253141.9</v>
      </c>
    </row>
    <row r="3271" spans="1:9" x14ac:dyDescent="0.35">
      <c r="A3271">
        <v>3270</v>
      </c>
      <c r="B3271" s="1" t="s">
        <v>22</v>
      </c>
      <c r="C3271" s="1" t="s">
        <v>10</v>
      </c>
      <c r="D3271" s="1" t="s">
        <v>14</v>
      </c>
      <c r="E3271">
        <v>129307.85</v>
      </c>
      <c r="F3271">
        <v>171021.36</v>
      </c>
      <c r="G3271">
        <v>7030.38</v>
      </c>
      <c r="H3271">
        <v>136668.10999999999</v>
      </c>
      <c r="I3271">
        <v>122315.66</v>
      </c>
    </row>
    <row r="3272" spans="1:9" x14ac:dyDescent="0.35">
      <c r="A3272">
        <v>3271</v>
      </c>
      <c r="B3272" s="1" t="s">
        <v>15</v>
      </c>
      <c r="C3272" s="1" t="s">
        <v>14</v>
      </c>
      <c r="D3272" s="1" t="s">
        <v>17</v>
      </c>
      <c r="E3272">
        <v>248183.49</v>
      </c>
      <c r="F3272">
        <v>225041.41</v>
      </c>
      <c r="G3272">
        <v>5342.49</v>
      </c>
      <c r="H3272">
        <v>225265.8</v>
      </c>
      <c r="I3272">
        <v>158848.56</v>
      </c>
    </row>
    <row r="3273" spans="1:9" x14ac:dyDescent="0.35">
      <c r="A3273">
        <v>3272</v>
      </c>
      <c r="B3273" s="1" t="s">
        <v>9</v>
      </c>
      <c r="C3273" s="1" t="s">
        <v>20</v>
      </c>
      <c r="D3273" s="1" t="s">
        <v>14</v>
      </c>
      <c r="E3273">
        <v>81185.25</v>
      </c>
      <c r="F3273">
        <v>77946.070000000007</v>
      </c>
      <c r="G3273">
        <v>11490.27</v>
      </c>
      <c r="H3273">
        <v>235094.15</v>
      </c>
      <c r="I3273">
        <v>156752.22</v>
      </c>
    </row>
    <row r="3274" spans="1:9" x14ac:dyDescent="0.35">
      <c r="A3274">
        <v>3273</v>
      </c>
      <c r="B3274" s="1" t="s">
        <v>12</v>
      </c>
      <c r="C3274" s="1" t="s">
        <v>10</v>
      </c>
      <c r="D3274" s="1" t="s">
        <v>23</v>
      </c>
      <c r="E3274">
        <v>100709.96</v>
      </c>
      <c r="F3274">
        <v>191517.98</v>
      </c>
      <c r="G3274">
        <v>16647.009999999998</v>
      </c>
      <c r="H3274">
        <v>169241.24</v>
      </c>
      <c r="I3274">
        <v>259916.37</v>
      </c>
    </row>
    <row r="3275" spans="1:9" x14ac:dyDescent="0.35">
      <c r="A3275">
        <v>3274</v>
      </c>
      <c r="B3275" s="1" t="s">
        <v>9</v>
      </c>
      <c r="C3275" s="1" t="s">
        <v>24</v>
      </c>
      <c r="D3275" s="1" t="s">
        <v>23</v>
      </c>
      <c r="E3275">
        <v>67803.22</v>
      </c>
      <c r="F3275">
        <v>61310.400000000001</v>
      </c>
      <c r="G3275">
        <v>7739.31</v>
      </c>
      <c r="H3275">
        <v>268660.96000000002</v>
      </c>
      <c r="I3275">
        <v>235504.43</v>
      </c>
    </row>
    <row r="3276" spans="1:9" x14ac:dyDescent="0.35">
      <c r="A3276">
        <v>3275</v>
      </c>
      <c r="B3276" s="1" t="s">
        <v>12</v>
      </c>
      <c r="C3276" s="1" t="s">
        <v>13</v>
      </c>
      <c r="D3276" s="1" t="s">
        <v>25</v>
      </c>
      <c r="E3276">
        <v>104347.7</v>
      </c>
      <c r="F3276">
        <v>155232.01999999999</v>
      </c>
      <c r="G3276">
        <v>7699.34</v>
      </c>
      <c r="H3276">
        <v>228752.75</v>
      </c>
      <c r="I3276">
        <v>77954.490000000005</v>
      </c>
    </row>
    <row r="3277" spans="1:9" x14ac:dyDescent="0.35">
      <c r="A3277">
        <v>3276</v>
      </c>
      <c r="B3277" s="1" t="s">
        <v>22</v>
      </c>
      <c r="C3277" s="1" t="s">
        <v>24</v>
      </c>
      <c r="D3277" s="1" t="s">
        <v>14</v>
      </c>
      <c r="E3277">
        <v>203587.51</v>
      </c>
      <c r="F3277">
        <v>152619.54999999999</v>
      </c>
      <c r="G3277">
        <v>17175.98</v>
      </c>
      <c r="H3277">
        <v>221375.58</v>
      </c>
      <c r="I3277">
        <v>80094.679999999993</v>
      </c>
    </row>
    <row r="3278" spans="1:9" x14ac:dyDescent="0.35">
      <c r="A3278">
        <v>3277</v>
      </c>
      <c r="B3278" s="1" t="s">
        <v>15</v>
      </c>
      <c r="C3278" s="1" t="s">
        <v>24</v>
      </c>
      <c r="D3278" s="1" t="s">
        <v>19</v>
      </c>
      <c r="E3278">
        <v>220584.87</v>
      </c>
      <c r="F3278">
        <v>120735.08</v>
      </c>
      <c r="G3278">
        <v>5513.17</v>
      </c>
      <c r="H3278">
        <v>120793.29</v>
      </c>
      <c r="I3278">
        <v>189019.38</v>
      </c>
    </row>
    <row r="3279" spans="1:9" x14ac:dyDescent="0.35">
      <c r="A3279">
        <v>3278</v>
      </c>
      <c r="B3279" s="1" t="s">
        <v>12</v>
      </c>
      <c r="C3279" s="1" t="s">
        <v>13</v>
      </c>
      <c r="D3279" s="1" t="s">
        <v>17</v>
      </c>
      <c r="E3279">
        <v>205778.53</v>
      </c>
      <c r="F3279">
        <v>209691.37</v>
      </c>
      <c r="G3279">
        <v>13484.37</v>
      </c>
      <c r="H3279">
        <v>163803.73000000001</v>
      </c>
      <c r="I3279">
        <v>161236.78</v>
      </c>
    </row>
    <row r="3280" spans="1:9" x14ac:dyDescent="0.35">
      <c r="A3280">
        <v>3279</v>
      </c>
      <c r="B3280" s="1" t="s">
        <v>12</v>
      </c>
      <c r="C3280" s="1" t="s">
        <v>13</v>
      </c>
      <c r="D3280" s="1" t="s">
        <v>14</v>
      </c>
      <c r="E3280">
        <v>176213.16</v>
      </c>
      <c r="F3280">
        <v>45852.28</v>
      </c>
      <c r="G3280">
        <v>19235.23</v>
      </c>
      <c r="H3280">
        <v>169802.17</v>
      </c>
      <c r="I3280">
        <v>127006.45</v>
      </c>
    </row>
    <row r="3281" spans="1:9" x14ac:dyDescent="0.35">
      <c r="A3281">
        <v>3280</v>
      </c>
      <c r="B3281" s="1" t="s">
        <v>12</v>
      </c>
      <c r="C3281" s="1" t="s">
        <v>18</v>
      </c>
      <c r="D3281" s="1" t="s">
        <v>23</v>
      </c>
      <c r="E3281">
        <v>152793.29999999999</v>
      </c>
      <c r="F3281">
        <v>146434.98000000001</v>
      </c>
      <c r="G3281">
        <v>17302.150000000001</v>
      </c>
      <c r="H3281">
        <v>238742.05</v>
      </c>
      <c r="I3281">
        <v>243339.71</v>
      </c>
    </row>
    <row r="3282" spans="1:9" x14ac:dyDescent="0.35">
      <c r="A3282">
        <v>3281</v>
      </c>
      <c r="B3282" s="1" t="s">
        <v>12</v>
      </c>
      <c r="C3282" s="1" t="s">
        <v>10</v>
      </c>
      <c r="D3282" s="1" t="s">
        <v>23</v>
      </c>
      <c r="E3282">
        <v>191740.86</v>
      </c>
      <c r="F3282">
        <v>87344.94</v>
      </c>
      <c r="G3282">
        <v>4050.86</v>
      </c>
      <c r="H3282">
        <v>212230.75</v>
      </c>
      <c r="I3282">
        <v>93942.91</v>
      </c>
    </row>
    <row r="3283" spans="1:9" x14ac:dyDescent="0.35">
      <c r="A3283">
        <v>3282</v>
      </c>
      <c r="B3283" s="1" t="s">
        <v>15</v>
      </c>
      <c r="C3283" s="1" t="s">
        <v>20</v>
      </c>
      <c r="D3283" s="1" t="s">
        <v>17</v>
      </c>
      <c r="E3283">
        <v>128166.71</v>
      </c>
      <c r="F3283">
        <v>189982.23</v>
      </c>
      <c r="G3283">
        <v>8438.48</v>
      </c>
      <c r="H3283">
        <v>89747.94</v>
      </c>
      <c r="I3283">
        <v>284162.81</v>
      </c>
    </row>
    <row r="3284" spans="1:9" x14ac:dyDescent="0.35">
      <c r="A3284">
        <v>3283</v>
      </c>
      <c r="B3284" s="1" t="s">
        <v>15</v>
      </c>
      <c r="C3284" s="1" t="s">
        <v>18</v>
      </c>
      <c r="D3284" s="1" t="s">
        <v>19</v>
      </c>
      <c r="E3284">
        <v>218261.67</v>
      </c>
      <c r="F3284">
        <v>53398.15</v>
      </c>
      <c r="G3284">
        <v>5420.37</v>
      </c>
      <c r="H3284">
        <v>140770.53</v>
      </c>
      <c r="I3284">
        <v>70423.06</v>
      </c>
    </row>
    <row r="3285" spans="1:9" x14ac:dyDescent="0.35">
      <c r="A3285">
        <v>3284</v>
      </c>
      <c r="B3285" s="1" t="s">
        <v>22</v>
      </c>
      <c r="C3285" s="1" t="s">
        <v>13</v>
      </c>
      <c r="D3285" s="1" t="s">
        <v>14</v>
      </c>
      <c r="E3285">
        <v>185438.02</v>
      </c>
      <c r="F3285">
        <v>207153.16</v>
      </c>
      <c r="G3285">
        <v>19137.09</v>
      </c>
      <c r="H3285">
        <v>178800.93</v>
      </c>
      <c r="I3285">
        <v>91601.91</v>
      </c>
    </row>
    <row r="3286" spans="1:9" x14ac:dyDescent="0.35">
      <c r="A3286">
        <v>3285</v>
      </c>
      <c r="B3286" s="1" t="s">
        <v>15</v>
      </c>
      <c r="C3286" s="1" t="s">
        <v>14</v>
      </c>
      <c r="D3286" s="1" t="s">
        <v>14</v>
      </c>
      <c r="E3286">
        <v>189560.94</v>
      </c>
      <c r="F3286">
        <v>208427.98</v>
      </c>
      <c r="G3286">
        <v>19761.009999999998</v>
      </c>
      <c r="H3286">
        <v>239448.58</v>
      </c>
      <c r="I3286">
        <v>135046.25</v>
      </c>
    </row>
    <row r="3287" spans="1:9" x14ac:dyDescent="0.35">
      <c r="A3287">
        <v>3286</v>
      </c>
      <c r="B3287" s="1" t="s">
        <v>12</v>
      </c>
      <c r="C3287" s="1" t="s">
        <v>20</v>
      </c>
      <c r="D3287" s="1" t="s">
        <v>19</v>
      </c>
      <c r="E3287">
        <v>157187.20000000001</v>
      </c>
      <c r="F3287">
        <v>207408.87</v>
      </c>
      <c r="G3287">
        <v>6994.88</v>
      </c>
      <c r="H3287">
        <v>241020.9</v>
      </c>
      <c r="I3287">
        <v>179558.55</v>
      </c>
    </row>
    <row r="3288" spans="1:9" x14ac:dyDescent="0.35">
      <c r="A3288">
        <v>3287</v>
      </c>
      <c r="B3288" s="1" t="s">
        <v>22</v>
      </c>
      <c r="C3288" s="1" t="s">
        <v>14</v>
      </c>
      <c r="D3288" s="1" t="s">
        <v>19</v>
      </c>
      <c r="E3288">
        <v>227045.8</v>
      </c>
      <c r="F3288">
        <v>74750.86</v>
      </c>
      <c r="G3288">
        <v>14384.88</v>
      </c>
      <c r="H3288">
        <v>182824.95999999999</v>
      </c>
      <c r="I3288">
        <v>113630.64</v>
      </c>
    </row>
    <row r="3289" spans="1:9" x14ac:dyDescent="0.35">
      <c r="A3289">
        <v>3288</v>
      </c>
      <c r="B3289" s="1" t="s">
        <v>22</v>
      </c>
      <c r="C3289" s="1" t="s">
        <v>24</v>
      </c>
      <c r="D3289" s="1" t="s">
        <v>19</v>
      </c>
      <c r="E3289">
        <v>100402.95</v>
      </c>
      <c r="F3289">
        <v>167929.27</v>
      </c>
      <c r="G3289">
        <v>17307.740000000002</v>
      </c>
      <c r="H3289">
        <v>96894.45</v>
      </c>
      <c r="I3289">
        <v>230648.41</v>
      </c>
    </row>
    <row r="3290" spans="1:9" x14ac:dyDescent="0.35">
      <c r="A3290">
        <v>3289</v>
      </c>
      <c r="B3290" s="1" t="s">
        <v>22</v>
      </c>
      <c r="C3290" s="1" t="s">
        <v>21</v>
      </c>
      <c r="D3290" s="1" t="s">
        <v>23</v>
      </c>
      <c r="E3290">
        <v>126229.53</v>
      </c>
      <c r="F3290">
        <v>47801.64</v>
      </c>
      <c r="G3290">
        <v>6972.56</v>
      </c>
      <c r="H3290">
        <v>137367.78</v>
      </c>
      <c r="I3290">
        <v>145446.93</v>
      </c>
    </row>
    <row r="3291" spans="1:9" x14ac:dyDescent="0.35">
      <c r="A3291">
        <v>3290</v>
      </c>
      <c r="B3291" s="1" t="s">
        <v>12</v>
      </c>
      <c r="C3291" s="1" t="s">
        <v>24</v>
      </c>
      <c r="D3291" s="1" t="s">
        <v>17</v>
      </c>
      <c r="E3291">
        <v>205528.51</v>
      </c>
      <c r="F3291">
        <v>210352.71</v>
      </c>
      <c r="G3291">
        <v>6190.57</v>
      </c>
      <c r="H3291">
        <v>128579.25</v>
      </c>
      <c r="I3291">
        <v>73671.13</v>
      </c>
    </row>
    <row r="3292" spans="1:9" x14ac:dyDescent="0.35">
      <c r="A3292">
        <v>3291</v>
      </c>
      <c r="B3292" s="1" t="s">
        <v>9</v>
      </c>
      <c r="C3292" s="1" t="s">
        <v>24</v>
      </c>
      <c r="D3292" s="1" t="s">
        <v>19</v>
      </c>
      <c r="E3292">
        <v>148549.78</v>
      </c>
      <c r="F3292">
        <v>185980.16</v>
      </c>
      <c r="G3292">
        <v>3190.59</v>
      </c>
      <c r="H3292">
        <v>249636.07</v>
      </c>
      <c r="I3292">
        <v>262487.44</v>
      </c>
    </row>
    <row r="3293" spans="1:9" x14ac:dyDescent="0.35">
      <c r="A3293">
        <v>3292</v>
      </c>
      <c r="B3293" s="1" t="s">
        <v>12</v>
      </c>
      <c r="C3293" s="1" t="s">
        <v>21</v>
      </c>
      <c r="D3293" s="1" t="s">
        <v>17</v>
      </c>
      <c r="E3293">
        <v>227842.8</v>
      </c>
      <c r="F3293">
        <v>148574.98000000001</v>
      </c>
      <c r="G3293">
        <v>10003.36</v>
      </c>
      <c r="H3293">
        <v>111396.85</v>
      </c>
      <c r="I3293">
        <v>277369.78000000003</v>
      </c>
    </row>
    <row r="3294" spans="1:9" x14ac:dyDescent="0.35">
      <c r="A3294">
        <v>3293</v>
      </c>
      <c r="B3294" s="1" t="s">
        <v>15</v>
      </c>
      <c r="C3294" s="1" t="s">
        <v>10</v>
      </c>
      <c r="D3294" s="1" t="s">
        <v>25</v>
      </c>
      <c r="E3294">
        <v>119279.86</v>
      </c>
      <c r="F3294">
        <v>187465.33</v>
      </c>
      <c r="G3294">
        <v>18290.439999999999</v>
      </c>
      <c r="H3294">
        <v>176931.88</v>
      </c>
      <c r="I3294">
        <v>204176.82</v>
      </c>
    </row>
    <row r="3295" spans="1:9" x14ac:dyDescent="0.35">
      <c r="A3295">
        <v>3294</v>
      </c>
      <c r="B3295" s="1" t="s">
        <v>15</v>
      </c>
      <c r="C3295" s="1" t="s">
        <v>13</v>
      </c>
      <c r="D3295" s="1" t="s">
        <v>14</v>
      </c>
      <c r="E3295">
        <v>123866.03</v>
      </c>
      <c r="F3295">
        <v>63393.2</v>
      </c>
      <c r="G3295">
        <v>18350.650000000001</v>
      </c>
      <c r="H3295">
        <v>224265.32</v>
      </c>
      <c r="I3295">
        <v>246470.69</v>
      </c>
    </row>
    <row r="3296" spans="1:9" x14ac:dyDescent="0.35">
      <c r="A3296">
        <v>3295</v>
      </c>
      <c r="B3296" s="1" t="s">
        <v>12</v>
      </c>
      <c r="C3296" s="1" t="s">
        <v>14</v>
      </c>
      <c r="D3296" s="1" t="s">
        <v>14</v>
      </c>
      <c r="E3296">
        <v>227747.16</v>
      </c>
      <c r="F3296">
        <v>148087.89000000001</v>
      </c>
      <c r="G3296">
        <v>5171.63</v>
      </c>
      <c r="H3296">
        <v>291900.82</v>
      </c>
      <c r="I3296">
        <v>92250.1</v>
      </c>
    </row>
    <row r="3297" spans="1:9" x14ac:dyDescent="0.35">
      <c r="A3297">
        <v>3296</v>
      </c>
      <c r="B3297" s="1" t="s">
        <v>12</v>
      </c>
      <c r="C3297" s="1" t="s">
        <v>24</v>
      </c>
      <c r="D3297" s="1" t="s">
        <v>11</v>
      </c>
      <c r="E3297">
        <v>142874.06</v>
      </c>
      <c r="F3297">
        <v>101798.92</v>
      </c>
      <c r="G3297">
        <v>6473.99</v>
      </c>
      <c r="H3297">
        <v>299825.33</v>
      </c>
      <c r="I3297">
        <v>125484.56</v>
      </c>
    </row>
    <row r="3298" spans="1:9" x14ac:dyDescent="0.35">
      <c r="A3298">
        <v>3297</v>
      </c>
      <c r="B3298" s="1" t="s">
        <v>22</v>
      </c>
      <c r="C3298" s="1" t="s">
        <v>21</v>
      </c>
      <c r="D3298" s="1" t="s">
        <v>25</v>
      </c>
      <c r="E3298">
        <v>153224.92000000001</v>
      </c>
      <c r="F3298">
        <v>234660.8</v>
      </c>
      <c r="G3298">
        <v>9936.7999999999993</v>
      </c>
      <c r="H3298">
        <v>289172.09000000003</v>
      </c>
      <c r="I3298">
        <v>138177.13</v>
      </c>
    </row>
    <row r="3299" spans="1:9" x14ac:dyDescent="0.35">
      <c r="A3299">
        <v>3298</v>
      </c>
      <c r="B3299" s="1" t="s">
        <v>12</v>
      </c>
      <c r="C3299" s="1" t="s">
        <v>18</v>
      </c>
      <c r="D3299" s="1" t="s">
        <v>19</v>
      </c>
      <c r="E3299">
        <v>116552.74</v>
      </c>
      <c r="F3299">
        <v>212138</v>
      </c>
      <c r="G3299">
        <v>16270.62</v>
      </c>
      <c r="H3299">
        <v>235195.74</v>
      </c>
      <c r="I3299">
        <v>281169.46000000002</v>
      </c>
    </row>
    <row r="3300" spans="1:9" x14ac:dyDescent="0.35">
      <c r="A3300">
        <v>3299</v>
      </c>
      <c r="B3300" s="1" t="s">
        <v>22</v>
      </c>
      <c r="C3300" s="1" t="s">
        <v>24</v>
      </c>
      <c r="D3300" s="1" t="s">
        <v>19</v>
      </c>
      <c r="E3300">
        <v>105333.99</v>
      </c>
      <c r="F3300">
        <v>187988.76</v>
      </c>
      <c r="G3300">
        <v>13401.48</v>
      </c>
      <c r="H3300">
        <v>241681.39</v>
      </c>
      <c r="I3300">
        <v>180250.09</v>
      </c>
    </row>
    <row r="3301" spans="1:9" x14ac:dyDescent="0.35">
      <c r="A3301">
        <v>3300</v>
      </c>
      <c r="B3301" s="1" t="s">
        <v>15</v>
      </c>
      <c r="C3301" s="1" t="s">
        <v>14</v>
      </c>
      <c r="D3301" s="1" t="s">
        <v>23</v>
      </c>
      <c r="E3301">
        <v>181189.74</v>
      </c>
      <c r="F3301">
        <v>227080.79</v>
      </c>
      <c r="G3301">
        <v>11735.45</v>
      </c>
      <c r="H3301">
        <v>244618.32</v>
      </c>
      <c r="I3301">
        <v>66668.05</v>
      </c>
    </row>
    <row r="3302" spans="1:9" x14ac:dyDescent="0.35">
      <c r="A3302">
        <v>3301</v>
      </c>
      <c r="B3302" s="1" t="s">
        <v>22</v>
      </c>
      <c r="C3302" s="1" t="s">
        <v>13</v>
      </c>
      <c r="D3302" s="1" t="s">
        <v>25</v>
      </c>
      <c r="E3302">
        <v>73968.13</v>
      </c>
      <c r="F3302">
        <v>112634.44</v>
      </c>
      <c r="G3302">
        <v>13062.84</v>
      </c>
      <c r="H3302">
        <v>268399.12</v>
      </c>
      <c r="I3302">
        <v>150541.81</v>
      </c>
    </row>
    <row r="3303" spans="1:9" x14ac:dyDescent="0.35">
      <c r="A3303">
        <v>3302</v>
      </c>
      <c r="B3303" s="1" t="s">
        <v>12</v>
      </c>
      <c r="C3303" s="1" t="s">
        <v>24</v>
      </c>
      <c r="D3303" s="1" t="s">
        <v>19</v>
      </c>
      <c r="E3303">
        <v>225854.53</v>
      </c>
      <c r="F3303">
        <v>220671.58</v>
      </c>
      <c r="G3303">
        <v>4635.3900000000003</v>
      </c>
      <c r="H3303">
        <v>288910.65999999997</v>
      </c>
      <c r="I3303">
        <v>66743.89</v>
      </c>
    </row>
    <row r="3304" spans="1:9" x14ac:dyDescent="0.35">
      <c r="A3304">
        <v>3303</v>
      </c>
      <c r="B3304" s="1" t="s">
        <v>15</v>
      </c>
      <c r="C3304" s="1" t="s">
        <v>24</v>
      </c>
      <c r="D3304" s="1" t="s">
        <v>11</v>
      </c>
      <c r="E3304">
        <v>205840.63</v>
      </c>
      <c r="F3304">
        <v>108421.46</v>
      </c>
      <c r="G3304">
        <v>11120.28</v>
      </c>
      <c r="H3304">
        <v>172512.41</v>
      </c>
      <c r="I3304">
        <v>118506.29</v>
      </c>
    </row>
    <row r="3305" spans="1:9" x14ac:dyDescent="0.35">
      <c r="A3305">
        <v>3304</v>
      </c>
      <c r="B3305" s="1" t="s">
        <v>9</v>
      </c>
      <c r="C3305" s="1" t="s">
        <v>10</v>
      </c>
      <c r="D3305" s="1" t="s">
        <v>17</v>
      </c>
      <c r="E3305">
        <v>88149.65</v>
      </c>
      <c r="F3305">
        <v>187895.36</v>
      </c>
      <c r="G3305">
        <v>19865.080000000002</v>
      </c>
      <c r="H3305">
        <v>165797.5</v>
      </c>
      <c r="I3305">
        <v>167307.51999999999</v>
      </c>
    </row>
    <row r="3306" spans="1:9" x14ac:dyDescent="0.35">
      <c r="A3306">
        <v>3305</v>
      </c>
      <c r="B3306" s="1" t="s">
        <v>22</v>
      </c>
      <c r="C3306" s="1" t="s">
        <v>16</v>
      </c>
      <c r="D3306" s="1" t="s">
        <v>14</v>
      </c>
      <c r="E3306">
        <v>188803.99</v>
      </c>
      <c r="F3306">
        <v>188601.3</v>
      </c>
      <c r="G3306">
        <v>4503.58</v>
      </c>
      <c r="H3306">
        <v>175906.83</v>
      </c>
      <c r="I3306">
        <v>137763.44</v>
      </c>
    </row>
    <row r="3307" spans="1:9" x14ac:dyDescent="0.35">
      <c r="A3307">
        <v>3306</v>
      </c>
      <c r="B3307" s="1" t="s">
        <v>15</v>
      </c>
      <c r="C3307" s="1" t="s">
        <v>21</v>
      </c>
      <c r="D3307" s="1" t="s">
        <v>25</v>
      </c>
      <c r="E3307">
        <v>170526.58</v>
      </c>
      <c r="F3307">
        <v>48578.23</v>
      </c>
      <c r="G3307">
        <v>11827.19</v>
      </c>
      <c r="H3307">
        <v>221757.95</v>
      </c>
      <c r="I3307">
        <v>72365.2</v>
      </c>
    </row>
    <row r="3308" spans="1:9" x14ac:dyDescent="0.35">
      <c r="A3308">
        <v>3307</v>
      </c>
      <c r="B3308" s="1" t="s">
        <v>22</v>
      </c>
      <c r="C3308" s="1" t="s">
        <v>18</v>
      </c>
      <c r="D3308" s="1" t="s">
        <v>14</v>
      </c>
      <c r="E3308">
        <v>86907.01</v>
      </c>
      <c r="F3308">
        <v>115406.64</v>
      </c>
      <c r="G3308">
        <v>8026.04</v>
      </c>
      <c r="H3308">
        <v>248352.44</v>
      </c>
      <c r="I3308">
        <v>91175.54</v>
      </c>
    </row>
    <row r="3309" spans="1:9" x14ac:dyDescent="0.35">
      <c r="A3309">
        <v>3308</v>
      </c>
      <c r="B3309" s="1" t="s">
        <v>15</v>
      </c>
      <c r="C3309" s="1" t="s">
        <v>18</v>
      </c>
      <c r="D3309" s="1" t="s">
        <v>17</v>
      </c>
      <c r="E3309">
        <v>104640.7</v>
      </c>
      <c r="F3309">
        <v>48789.37</v>
      </c>
      <c r="G3309">
        <v>12178.53</v>
      </c>
      <c r="H3309">
        <v>270225.21000000002</v>
      </c>
      <c r="I3309">
        <v>188949.48</v>
      </c>
    </row>
    <row r="3310" spans="1:9" x14ac:dyDescent="0.35">
      <c r="A3310">
        <v>3309</v>
      </c>
      <c r="B3310" s="1" t="s">
        <v>15</v>
      </c>
      <c r="C3310" s="1" t="s">
        <v>20</v>
      </c>
      <c r="D3310" s="1" t="s">
        <v>25</v>
      </c>
      <c r="E3310">
        <v>131797.29999999999</v>
      </c>
      <c r="F3310">
        <v>239432.94</v>
      </c>
      <c r="G3310">
        <v>12754.92</v>
      </c>
      <c r="H3310">
        <v>174928.47</v>
      </c>
      <c r="I3310">
        <v>221511.1</v>
      </c>
    </row>
    <row r="3311" spans="1:9" x14ac:dyDescent="0.35">
      <c r="A3311">
        <v>3310</v>
      </c>
      <c r="B3311" s="1" t="s">
        <v>22</v>
      </c>
      <c r="C3311" s="1" t="s">
        <v>13</v>
      </c>
      <c r="D3311" s="1" t="s">
        <v>17</v>
      </c>
      <c r="E3311">
        <v>189848.55</v>
      </c>
      <c r="F3311">
        <v>68828.37</v>
      </c>
      <c r="G3311">
        <v>12817.04</v>
      </c>
      <c r="H3311">
        <v>153575.70000000001</v>
      </c>
      <c r="I3311">
        <v>156023.53</v>
      </c>
    </row>
    <row r="3312" spans="1:9" x14ac:dyDescent="0.35">
      <c r="A3312">
        <v>3311</v>
      </c>
      <c r="B3312" s="1" t="s">
        <v>9</v>
      </c>
      <c r="C3312" s="1" t="s">
        <v>20</v>
      </c>
      <c r="D3312" s="1" t="s">
        <v>19</v>
      </c>
      <c r="E3312">
        <v>177744.68</v>
      </c>
      <c r="F3312">
        <v>150848.12</v>
      </c>
      <c r="G3312">
        <v>17487.55</v>
      </c>
      <c r="H3312">
        <v>296171.09999999998</v>
      </c>
      <c r="I3312">
        <v>229583.39</v>
      </c>
    </row>
    <row r="3313" spans="1:9" x14ac:dyDescent="0.35">
      <c r="A3313">
        <v>3312</v>
      </c>
      <c r="B3313" s="1" t="s">
        <v>15</v>
      </c>
      <c r="C3313" s="1" t="s">
        <v>14</v>
      </c>
      <c r="D3313" s="1" t="s">
        <v>19</v>
      </c>
      <c r="E3313">
        <v>156446.97</v>
      </c>
      <c r="F3313">
        <v>199158.47</v>
      </c>
      <c r="G3313">
        <v>9625.7099999999991</v>
      </c>
      <c r="H3313">
        <v>123334.15</v>
      </c>
      <c r="I3313">
        <v>101749.9</v>
      </c>
    </row>
    <row r="3314" spans="1:9" x14ac:dyDescent="0.35">
      <c r="A3314">
        <v>3313</v>
      </c>
      <c r="B3314" s="1" t="s">
        <v>15</v>
      </c>
      <c r="C3314" s="1" t="s">
        <v>13</v>
      </c>
      <c r="D3314" s="1" t="s">
        <v>19</v>
      </c>
      <c r="E3314">
        <v>203682.11</v>
      </c>
      <c r="F3314">
        <v>84246.399999999994</v>
      </c>
      <c r="G3314">
        <v>11778.02</v>
      </c>
      <c r="H3314">
        <v>121061.11</v>
      </c>
      <c r="I3314">
        <v>92463.039999999994</v>
      </c>
    </row>
    <row r="3315" spans="1:9" x14ac:dyDescent="0.35">
      <c r="A3315">
        <v>3314</v>
      </c>
      <c r="B3315" s="1" t="s">
        <v>15</v>
      </c>
      <c r="C3315" s="1" t="s">
        <v>24</v>
      </c>
      <c r="D3315" s="1" t="s">
        <v>17</v>
      </c>
      <c r="E3315">
        <v>201587.55</v>
      </c>
      <c r="F3315">
        <v>139585.26999999999</v>
      </c>
      <c r="G3315">
        <v>3185.78</v>
      </c>
      <c r="H3315">
        <v>234543.71</v>
      </c>
      <c r="I3315">
        <v>253877.09</v>
      </c>
    </row>
    <row r="3316" spans="1:9" x14ac:dyDescent="0.35">
      <c r="A3316">
        <v>3315</v>
      </c>
      <c r="B3316" s="1" t="s">
        <v>9</v>
      </c>
      <c r="C3316" s="1" t="s">
        <v>16</v>
      </c>
      <c r="D3316" s="1" t="s">
        <v>17</v>
      </c>
      <c r="E3316">
        <v>173571.83</v>
      </c>
      <c r="F3316">
        <v>163448.60999999999</v>
      </c>
      <c r="G3316">
        <v>16422.36</v>
      </c>
      <c r="H3316">
        <v>111321.18</v>
      </c>
      <c r="I3316">
        <v>141323</v>
      </c>
    </row>
    <row r="3317" spans="1:9" x14ac:dyDescent="0.35">
      <c r="A3317">
        <v>3316</v>
      </c>
      <c r="B3317" s="1" t="s">
        <v>9</v>
      </c>
      <c r="C3317" s="1" t="s">
        <v>24</v>
      </c>
      <c r="D3317" s="1" t="s">
        <v>17</v>
      </c>
      <c r="E3317">
        <v>207398.02</v>
      </c>
      <c r="F3317">
        <v>76239.929999999993</v>
      </c>
      <c r="G3317">
        <v>7411.29</v>
      </c>
      <c r="H3317">
        <v>161864.07</v>
      </c>
      <c r="I3317">
        <v>162255.78</v>
      </c>
    </row>
    <row r="3318" spans="1:9" x14ac:dyDescent="0.35">
      <c r="A3318">
        <v>3317</v>
      </c>
      <c r="B3318" s="1" t="s">
        <v>12</v>
      </c>
      <c r="C3318" s="1" t="s">
        <v>18</v>
      </c>
      <c r="D3318" s="1" t="s">
        <v>14</v>
      </c>
      <c r="E3318">
        <v>116852.67</v>
      </c>
      <c r="F3318">
        <v>196818.31</v>
      </c>
      <c r="G3318">
        <v>16881.439999999999</v>
      </c>
      <c r="H3318">
        <v>137248.97</v>
      </c>
      <c r="I3318">
        <v>278205.86</v>
      </c>
    </row>
    <row r="3319" spans="1:9" x14ac:dyDescent="0.35">
      <c r="A3319">
        <v>3318</v>
      </c>
      <c r="B3319" s="1" t="s">
        <v>22</v>
      </c>
      <c r="C3319" s="1" t="s">
        <v>14</v>
      </c>
      <c r="D3319" s="1" t="s">
        <v>17</v>
      </c>
      <c r="E3319">
        <v>226249.91</v>
      </c>
      <c r="F3319">
        <v>103370.61</v>
      </c>
      <c r="G3319">
        <v>7515.86</v>
      </c>
      <c r="H3319">
        <v>108803.41</v>
      </c>
      <c r="I3319">
        <v>160425.26999999999</v>
      </c>
    </row>
    <row r="3320" spans="1:9" x14ac:dyDescent="0.35">
      <c r="A3320">
        <v>3319</v>
      </c>
      <c r="B3320" s="1" t="s">
        <v>9</v>
      </c>
      <c r="C3320" s="1" t="s">
        <v>21</v>
      </c>
      <c r="D3320" s="1" t="s">
        <v>19</v>
      </c>
      <c r="E3320">
        <v>172982.02</v>
      </c>
      <c r="F3320">
        <v>86149.5</v>
      </c>
      <c r="G3320">
        <v>3183.4</v>
      </c>
      <c r="H3320">
        <v>203332.66</v>
      </c>
      <c r="I3320">
        <v>65785.27</v>
      </c>
    </row>
    <row r="3321" spans="1:9" x14ac:dyDescent="0.35">
      <c r="A3321">
        <v>3320</v>
      </c>
      <c r="B3321" s="1" t="s">
        <v>22</v>
      </c>
      <c r="C3321" s="1" t="s">
        <v>14</v>
      </c>
      <c r="D3321" s="1" t="s">
        <v>11</v>
      </c>
      <c r="E3321">
        <v>214472.7</v>
      </c>
      <c r="F3321">
        <v>153866.31</v>
      </c>
      <c r="G3321">
        <v>5632.13</v>
      </c>
      <c r="H3321">
        <v>155907.64000000001</v>
      </c>
      <c r="I3321">
        <v>276043.69</v>
      </c>
    </row>
    <row r="3322" spans="1:9" x14ac:dyDescent="0.35">
      <c r="A3322">
        <v>3321</v>
      </c>
      <c r="B3322" s="1" t="s">
        <v>12</v>
      </c>
      <c r="C3322" s="1" t="s">
        <v>24</v>
      </c>
      <c r="D3322" s="1" t="s">
        <v>17</v>
      </c>
      <c r="E3322">
        <v>159255.82</v>
      </c>
      <c r="F3322">
        <v>125011.16</v>
      </c>
      <c r="G3322">
        <v>19756.61</v>
      </c>
      <c r="H3322">
        <v>176313.86</v>
      </c>
      <c r="I3322">
        <v>68176.69</v>
      </c>
    </row>
    <row r="3323" spans="1:9" x14ac:dyDescent="0.35">
      <c r="A3323">
        <v>3322</v>
      </c>
      <c r="B3323" s="1" t="s">
        <v>22</v>
      </c>
      <c r="C3323" s="1" t="s">
        <v>21</v>
      </c>
      <c r="D3323" s="1" t="s">
        <v>11</v>
      </c>
      <c r="E3323">
        <v>93687.65</v>
      </c>
      <c r="F3323">
        <v>224455.76</v>
      </c>
      <c r="G3323">
        <v>8436.6200000000008</v>
      </c>
      <c r="H3323">
        <v>115048.49</v>
      </c>
      <c r="I3323">
        <v>214014.41</v>
      </c>
    </row>
    <row r="3324" spans="1:9" x14ac:dyDescent="0.35">
      <c r="A3324">
        <v>3323</v>
      </c>
      <c r="B3324" s="1" t="s">
        <v>9</v>
      </c>
      <c r="C3324" s="1" t="s">
        <v>14</v>
      </c>
      <c r="D3324" s="1" t="s">
        <v>19</v>
      </c>
      <c r="E3324">
        <v>158482.03</v>
      </c>
      <c r="F3324">
        <v>216612.23</v>
      </c>
      <c r="G3324">
        <v>4850.01</v>
      </c>
      <c r="H3324">
        <v>246609.36</v>
      </c>
      <c r="I3324">
        <v>137650.45000000001</v>
      </c>
    </row>
    <row r="3325" spans="1:9" x14ac:dyDescent="0.35">
      <c r="A3325">
        <v>3324</v>
      </c>
      <c r="B3325" s="1" t="s">
        <v>22</v>
      </c>
      <c r="C3325" s="1" t="s">
        <v>16</v>
      </c>
      <c r="D3325" s="1" t="s">
        <v>17</v>
      </c>
      <c r="E3325">
        <v>124222.33</v>
      </c>
      <c r="F3325">
        <v>139253.38</v>
      </c>
      <c r="G3325">
        <v>5018.8999999999996</v>
      </c>
      <c r="H3325">
        <v>142383.78</v>
      </c>
      <c r="I3325">
        <v>170837.92</v>
      </c>
    </row>
    <row r="3326" spans="1:9" x14ac:dyDescent="0.35">
      <c r="A3326">
        <v>3325</v>
      </c>
      <c r="B3326" s="1" t="s">
        <v>9</v>
      </c>
      <c r="C3326" s="1" t="s">
        <v>16</v>
      </c>
      <c r="D3326" s="1" t="s">
        <v>14</v>
      </c>
      <c r="E3326">
        <v>189499.81</v>
      </c>
      <c r="F3326">
        <v>115056.44</v>
      </c>
      <c r="G3326">
        <v>8275.83</v>
      </c>
      <c r="H3326">
        <v>148825.18</v>
      </c>
      <c r="I3326">
        <v>188139.16</v>
      </c>
    </row>
    <row r="3327" spans="1:9" x14ac:dyDescent="0.35">
      <c r="A3327">
        <v>3326</v>
      </c>
      <c r="B3327" s="1" t="s">
        <v>22</v>
      </c>
      <c r="C3327" s="1" t="s">
        <v>14</v>
      </c>
      <c r="D3327" s="1" t="s">
        <v>14</v>
      </c>
      <c r="E3327">
        <v>145158.76</v>
      </c>
      <c r="F3327">
        <v>108476.01</v>
      </c>
      <c r="G3327">
        <v>3639.97</v>
      </c>
      <c r="H3327">
        <v>127995.41</v>
      </c>
      <c r="I3327">
        <v>156903.51</v>
      </c>
    </row>
    <row r="3328" spans="1:9" x14ac:dyDescent="0.35">
      <c r="A3328">
        <v>3327</v>
      </c>
      <c r="B3328" s="1" t="s">
        <v>9</v>
      </c>
      <c r="C3328" s="1" t="s">
        <v>21</v>
      </c>
      <c r="D3328" s="1" t="s">
        <v>11</v>
      </c>
      <c r="E3328">
        <v>217222.56</v>
      </c>
      <c r="F3328">
        <v>97174.91</v>
      </c>
      <c r="G3328">
        <v>11695.31</v>
      </c>
      <c r="H3328">
        <v>169912.82</v>
      </c>
      <c r="I3328">
        <v>239232.98</v>
      </c>
    </row>
    <row r="3329" spans="1:9" x14ac:dyDescent="0.35">
      <c r="A3329">
        <v>3328</v>
      </c>
      <c r="B3329" s="1" t="s">
        <v>9</v>
      </c>
      <c r="C3329" s="1" t="s">
        <v>24</v>
      </c>
      <c r="D3329" s="1" t="s">
        <v>23</v>
      </c>
      <c r="E3329">
        <v>185614.5</v>
      </c>
      <c r="F3329">
        <v>151186.82999999999</v>
      </c>
      <c r="G3329">
        <v>6633.6</v>
      </c>
      <c r="H3329">
        <v>176622.62</v>
      </c>
      <c r="I3329">
        <v>274408.94</v>
      </c>
    </row>
    <row r="3330" spans="1:9" x14ac:dyDescent="0.35">
      <c r="A3330">
        <v>3329</v>
      </c>
      <c r="B3330" s="1" t="s">
        <v>22</v>
      </c>
      <c r="C3330" s="1" t="s">
        <v>14</v>
      </c>
      <c r="D3330" s="1" t="s">
        <v>14</v>
      </c>
      <c r="E3330">
        <v>186908.89</v>
      </c>
      <c r="F3330">
        <v>201970.83</v>
      </c>
      <c r="G3330">
        <v>11828.28</v>
      </c>
      <c r="H3330">
        <v>191823.39</v>
      </c>
      <c r="I3330">
        <v>84442.71</v>
      </c>
    </row>
    <row r="3331" spans="1:9" x14ac:dyDescent="0.35">
      <c r="A3331">
        <v>3330</v>
      </c>
      <c r="B3331" s="1" t="s">
        <v>12</v>
      </c>
      <c r="C3331" s="1" t="s">
        <v>21</v>
      </c>
      <c r="D3331" s="1" t="s">
        <v>14</v>
      </c>
      <c r="E3331">
        <v>93431.07</v>
      </c>
      <c r="F3331">
        <v>105597.54</v>
      </c>
      <c r="G3331">
        <v>5392.99</v>
      </c>
      <c r="H3331">
        <v>292540.7</v>
      </c>
      <c r="I3331">
        <v>245056.9</v>
      </c>
    </row>
    <row r="3332" spans="1:9" x14ac:dyDescent="0.35">
      <c r="A3332">
        <v>3331</v>
      </c>
      <c r="B3332" s="1" t="s">
        <v>15</v>
      </c>
      <c r="C3332" s="1" t="s">
        <v>10</v>
      </c>
      <c r="D3332" s="1" t="s">
        <v>14</v>
      </c>
      <c r="E3332">
        <v>246849.95</v>
      </c>
      <c r="F3332">
        <v>82068.350000000006</v>
      </c>
      <c r="G3332">
        <v>10307.57</v>
      </c>
      <c r="H3332">
        <v>278079.12</v>
      </c>
      <c r="I3332">
        <v>93951.01</v>
      </c>
    </row>
    <row r="3333" spans="1:9" x14ac:dyDescent="0.35">
      <c r="A3333">
        <v>3332</v>
      </c>
      <c r="B3333" s="1" t="s">
        <v>12</v>
      </c>
      <c r="C3333" s="1" t="s">
        <v>16</v>
      </c>
      <c r="D3333" s="1" t="s">
        <v>19</v>
      </c>
      <c r="E3333">
        <v>218335.04</v>
      </c>
      <c r="F3333">
        <v>137719.34</v>
      </c>
      <c r="G3333">
        <v>13164.59</v>
      </c>
      <c r="H3333">
        <v>210160.31</v>
      </c>
      <c r="I3333">
        <v>83062.37</v>
      </c>
    </row>
    <row r="3334" spans="1:9" x14ac:dyDescent="0.35">
      <c r="A3334">
        <v>3333</v>
      </c>
      <c r="B3334" s="1" t="s">
        <v>22</v>
      </c>
      <c r="C3334" s="1" t="s">
        <v>10</v>
      </c>
      <c r="D3334" s="1" t="s">
        <v>14</v>
      </c>
      <c r="E3334">
        <v>207800.98</v>
      </c>
      <c r="F3334">
        <v>58461.71</v>
      </c>
      <c r="G3334">
        <v>4054</v>
      </c>
      <c r="H3334">
        <v>78947.8</v>
      </c>
      <c r="I3334">
        <v>280062.08000000002</v>
      </c>
    </row>
    <row r="3335" spans="1:9" x14ac:dyDescent="0.35">
      <c r="A3335">
        <v>3334</v>
      </c>
      <c r="B3335" s="1" t="s">
        <v>12</v>
      </c>
      <c r="C3335" s="1" t="s">
        <v>24</v>
      </c>
      <c r="D3335" s="1" t="s">
        <v>25</v>
      </c>
      <c r="E3335">
        <v>116043.05</v>
      </c>
      <c r="F3335">
        <v>181749.41</v>
      </c>
      <c r="G3335">
        <v>9778.74</v>
      </c>
      <c r="H3335">
        <v>210819.88</v>
      </c>
      <c r="I3335">
        <v>175092</v>
      </c>
    </row>
    <row r="3336" spans="1:9" x14ac:dyDescent="0.35">
      <c r="A3336">
        <v>3335</v>
      </c>
      <c r="B3336" s="1" t="s">
        <v>9</v>
      </c>
      <c r="C3336" s="1" t="s">
        <v>21</v>
      </c>
      <c r="D3336" s="1" t="s">
        <v>17</v>
      </c>
      <c r="E3336">
        <v>157126.32999999999</v>
      </c>
      <c r="F3336">
        <v>146079.85999999999</v>
      </c>
      <c r="G3336">
        <v>8142.9</v>
      </c>
      <c r="H3336">
        <v>90623.78</v>
      </c>
      <c r="I3336">
        <v>99335.74</v>
      </c>
    </row>
    <row r="3337" spans="1:9" x14ac:dyDescent="0.35">
      <c r="A3337">
        <v>3336</v>
      </c>
      <c r="B3337" s="1" t="s">
        <v>15</v>
      </c>
      <c r="C3337" s="1" t="s">
        <v>10</v>
      </c>
      <c r="D3337" s="1" t="s">
        <v>14</v>
      </c>
      <c r="E3337">
        <v>77420.639999999999</v>
      </c>
      <c r="F3337">
        <v>141793.09</v>
      </c>
      <c r="G3337">
        <v>7086.12</v>
      </c>
      <c r="H3337">
        <v>233379.17</v>
      </c>
      <c r="I3337">
        <v>193240.35</v>
      </c>
    </row>
    <row r="3338" spans="1:9" x14ac:dyDescent="0.35">
      <c r="A3338">
        <v>3337</v>
      </c>
      <c r="B3338" s="1" t="s">
        <v>22</v>
      </c>
      <c r="C3338" s="1" t="s">
        <v>21</v>
      </c>
      <c r="D3338" s="1" t="s">
        <v>23</v>
      </c>
      <c r="E3338">
        <v>157695.20000000001</v>
      </c>
      <c r="F3338">
        <v>103586.85</v>
      </c>
      <c r="G3338">
        <v>13277.09</v>
      </c>
      <c r="H3338">
        <v>159717.85999999999</v>
      </c>
      <c r="I3338">
        <v>124228.36</v>
      </c>
    </row>
    <row r="3339" spans="1:9" x14ac:dyDescent="0.35">
      <c r="A3339">
        <v>3338</v>
      </c>
      <c r="B3339" s="1" t="s">
        <v>22</v>
      </c>
      <c r="C3339" s="1" t="s">
        <v>14</v>
      </c>
      <c r="D3339" s="1" t="s">
        <v>23</v>
      </c>
      <c r="E3339">
        <v>79177.850000000006</v>
      </c>
      <c r="F3339">
        <v>221411.32</v>
      </c>
      <c r="G3339">
        <v>13005.21</v>
      </c>
      <c r="H3339">
        <v>262670.19</v>
      </c>
      <c r="I3339">
        <v>169469.53</v>
      </c>
    </row>
    <row r="3340" spans="1:9" x14ac:dyDescent="0.35">
      <c r="A3340">
        <v>3339</v>
      </c>
      <c r="B3340" s="1" t="s">
        <v>22</v>
      </c>
      <c r="C3340" s="1" t="s">
        <v>24</v>
      </c>
      <c r="D3340" s="1" t="s">
        <v>14</v>
      </c>
      <c r="E3340">
        <v>160607.57</v>
      </c>
      <c r="F3340">
        <v>62644.83</v>
      </c>
      <c r="G3340">
        <v>13721.9</v>
      </c>
      <c r="H3340">
        <v>286781.73</v>
      </c>
      <c r="I3340">
        <v>205548.41</v>
      </c>
    </row>
    <row r="3341" spans="1:9" x14ac:dyDescent="0.35">
      <c r="A3341">
        <v>3340</v>
      </c>
      <c r="B3341" s="1" t="s">
        <v>15</v>
      </c>
      <c r="C3341" s="1" t="s">
        <v>10</v>
      </c>
      <c r="D3341" s="1" t="s">
        <v>14</v>
      </c>
      <c r="E3341">
        <v>179744.38</v>
      </c>
      <c r="F3341">
        <v>214615.67999999999</v>
      </c>
      <c r="G3341">
        <v>5701.01</v>
      </c>
      <c r="H3341">
        <v>165935.38</v>
      </c>
      <c r="I3341">
        <v>260585.71</v>
      </c>
    </row>
    <row r="3342" spans="1:9" x14ac:dyDescent="0.35">
      <c r="A3342">
        <v>3341</v>
      </c>
      <c r="B3342" s="1" t="s">
        <v>9</v>
      </c>
      <c r="C3342" s="1" t="s">
        <v>20</v>
      </c>
      <c r="D3342" s="1" t="s">
        <v>25</v>
      </c>
      <c r="E3342">
        <v>128039.19</v>
      </c>
      <c r="F3342">
        <v>118457.51</v>
      </c>
      <c r="G3342">
        <v>7857.06</v>
      </c>
      <c r="H3342">
        <v>175927.72</v>
      </c>
      <c r="I3342">
        <v>65693.31</v>
      </c>
    </row>
    <row r="3343" spans="1:9" x14ac:dyDescent="0.35">
      <c r="A3343">
        <v>3342</v>
      </c>
      <c r="B3343" s="1" t="s">
        <v>22</v>
      </c>
      <c r="C3343" s="1" t="s">
        <v>14</v>
      </c>
      <c r="D3343" s="1" t="s">
        <v>14</v>
      </c>
      <c r="E3343">
        <v>149708.98000000001</v>
      </c>
      <c r="F3343">
        <v>216721.59</v>
      </c>
      <c r="G3343">
        <v>6564.54</v>
      </c>
      <c r="H3343">
        <v>205733.94</v>
      </c>
      <c r="I3343">
        <v>113181.65</v>
      </c>
    </row>
    <row r="3344" spans="1:9" x14ac:dyDescent="0.35">
      <c r="A3344">
        <v>3343</v>
      </c>
      <c r="B3344" s="1" t="s">
        <v>12</v>
      </c>
      <c r="C3344" s="1" t="s">
        <v>16</v>
      </c>
      <c r="D3344" s="1" t="s">
        <v>14</v>
      </c>
      <c r="E3344">
        <v>225130.68</v>
      </c>
      <c r="F3344">
        <v>187108.48000000001</v>
      </c>
      <c r="G3344">
        <v>12188.56</v>
      </c>
      <c r="H3344">
        <v>115340.53</v>
      </c>
      <c r="I3344">
        <v>86660.87</v>
      </c>
    </row>
    <row r="3345" spans="1:9" x14ac:dyDescent="0.35">
      <c r="A3345">
        <v>3344</v>
      </c>
      <c r="B3345" s="1" t="s">
        <v>22</v>
      </c>
      <c r="C3345" s="1" t="s">
        <v>20</v>
      </c>
      <c r="D3345" s="1" t="s">
        <v>17</v>
      </c>
      <c r="E3345">
        <v>71712.63</v>
      </c>
      <c r="F3345">
        <v>65313.29</v>
      </c>
      <c r="G3345">
        <v>10838.12</v>
      </c>
      <c r="H3345">
        <v>283286.55</v>
      </c>
      <c r="I3345">
        <v>86846.98</v>
      </c>
    </row>
    <row r="3346" spans="1:9" x14ac:dyDescent="0.35">
      <c r="A3346">
        <v>3345</v>
      </c>
      <c r="B3346" s="1" t="s">
        <v>22</v>
      </c>
      <c r="C3346" s="1" t="s">
        <v>20</v>
      </c>
      <c r="D3346" s="1" t="s">
        <v>23</v>
      </c>
      <c r="E3346">
        <v>208346.58</v>
      </c>
      <c r="F3346">
        <v>207149.58</v>
      </c>
      <c r="G3346">
        <v>8614.99</v>
      </c>
      <c r="H3346">
        <v>169589.98</v>
      </c>
      <c r="I3346">
        <v>277799.92</v>
      </c>
    </row>
    <row r="3347" spans="1:9" x14ac:dyDescent="0.35">
      <c r="A3347">
        <v>3346</v>
      </c>
      <c r="B3347" s="1" t="s">
        <v>22</v>
      </c>
      <c r="C3347" s="1" t="s">
        <v>13</v>
      </c>
      <c r="D3347" s="1" t="s">
        <v>25</v>
      </c>
      <c r="E3347">
        <v>84150.91</v>
      </c>
      <c r="F3347">
        <v>178024.48</v>
      </c>
      <c r="G3347">
        <v>16362.25</v>
      </c>
      <c r="H3347">
        <v>108368.68</v>
      </c>
      <c r="I3347">
        <v>275618.65999999997</v>
      </c>
    </row>
    <row r="3348" spans="1:9" x14ac:dyDescent="0.35">
      <c r="A3348">
        <v>3347</v>
      </c>
      <c r="B3348" s="1" t="s">
        <v>22</v>
      </c>
      <c r="C3348" s="1" t="s">
        <v>13</v>
      </c>
      <c r="D3348" s="1" t="s">
        <v>23</v>
      </c>
      <c r="E3348">
        <v>57341.599999999999</v>
      </c>
      <c r="F3348">
        <v>51298.87</v>
      </c>
      <c r="G3348">
        <v>4597.55</v>
      </c>
      <c r="H3348">
        <v>245428.32</v>
      </c>
      <c r="I3348">
        <v>233594.32</v>
      </c>
    </row>
    <row r="3349" spans="1:9" x14ac:dyDescent="0.35">
      <c r="A3349">
        <v>3348</v>
      </c>
      <c r="B3349" s="1" t="s">
        <v>9</v>
      </c>
      <c r="C3349" s="1" t="s">
        <v>24</v>
      </c>
      <c r="D3349" s="1" t="s">
        <v>25</v>
      </c>
      <c r="E3349">
        <v>87114.92</v>
      </c>
      <c r="F3349">
        <v>71072.02</v>
      </c>
      <c r="G3349">
        <v>19573.240000000002</v>
      </c>
      <c r="H3349">
        <v>120404.82</v>
      </c>
      <c r="I3349">
        <v>209689.18</v>
      </c>
    </row>
    <row r="3350" spans="1:9" x14ac:dyDescent="0.35">
      <c r="A3350">
        <v>3349</v>
      </c>
      <c r="B3350" s="1" t="s">
        <v>12</v>
      </c>
      <c r="C3350" s="1" t="s">
        <v>10</v>
      </c>
      <c r="D3350" s="1" t="s">
        <v>23</v>
      </c>
      <c r="E3350">
        <v>203008.64000000001</v>
      </c>
      <c r="F3350">
        <v>168947.47</v>
      </c>
      <c r="G3350">
        <v>4981.25</v>
      </c>
      <c r="H3350">
        <v>103011.73</v>
      </c>
      <c r="I3350">
        <v>255793.35</v>
      </c>
    </row>
    <row r="3351" spans="1:9" x14ac:dyDescent="0.35">
      <c r="A3351">
        <v>3350</v>
      </c>
      <c r="B3351" s="1" t="s">
        <v>9</v>
      </c>
      <c r="C3351" s="1" t="s">
        <v>10</v>
      </c>
      <c r="D3351" s="1" t="s">
        <v>14</v>
      </c>
      <c r="E3351">
        <v>131025.21</v>
      </c>
      <c r="F3351">
        <v>174207.1</v>
      </c>
      <c r="G3351">
        <v>16142.2</v>
      </c>
      <c r="H3351">
        <v>199460.58</v>
      </c>
      <c r="I3351">
        <v>78141.97</v>
      </c>
    </row>
    <row r="3352" spans="1:9" x14ac:dyDescent="0.35">
      <c r="A3352">
        <v>3351</v>
      </c>
      <c r="B3352" s="1" t="s">
        <v>12</v>
      </c>
      <c r="C3352" s="1" t="s">
        <v>10</v>
      </c>
      <c r="D3352" s="1" t="s">
        <v>23</v>
      </c>
      <c r="E3352">
        <v>224504.1</v>
      </c>
      <c r="F3352">
        <v>190597.03</v>
      </c>
      <c r="G3352">
        <v>9259.91</v>
      </c>
      <c r="H3352">
        <v>224443.91</v>
      </c>
      <c r="I3352">
        <v>91884.3</v>
      </c>
    </row>
    <row r="3353" spans="1:9" x14ac:dyDescent="0.35">
      <c r="A3353">
        <v>3352</v>
      </c>
      <c r="B3353" s="1" t="s">
        <v>22</v>
      </c>
      <c r="C3353" s="1" t="s">
        <v>21</v>
      </c>
      <c r="D3353" s="1" t="s">
        <v>23</v>
      </c>
      <c r="E3353">
        <v>154941.51</v>
      </c>
      <c r="F3353">
        <v>185447.85</v>
      </c>
      <c r="G3353">
        <v>17709.46</v>
      </c>
      <c r="H3353">
        <v>200999.43</v>
      </c>
      <c r="I3353">
        <v>136350.41</v>
      </c>
    </row>
    <row r="3354" spans="1:9" x14ac:dyDescent="0.35">
      <c r="A3354">
        <v>3353</v>
      </c>
      <c r="B3354" s="1" t="s">
        <v>15</v>
      </c>
      <c r="C3354" s="1" t="s">
        <v>14</v>
      </c>
      <c r="D3354" s="1" t="s">
        <v>25</v>
      </c>
      <c r="E3354">
        <v>54450.07</v>
      </c>
      <c r="F3354">
        <v>173606.39</v>
      </c>
      <c r="G3354">
        <v>4260.8900000000003</v>
      </c>
      <c r="H3354">
        <v>220997.45</v>
      </c>
      <c r="I3354">
        <v>252310.79</v>
      </c>
    </row>
    <row r="3355" spans="1:9" x14ac:dyDescent="0.35">
      <c r="A3355">
        <v>3354</v>
      </c>
      <c r="B3355" s="1" t="s">
        <v>9</v>
      </c>
      <c r="C3355" s="1" t="s">
        <v>10</v>
      </c>
      <c r="D3355" s="1" t="s">
        <v>11</v>
      </c>
      <c r="E3355">
        <v>193342.72</v>
      </c>
      <c r="F3355">
        <v>194416.59</v>
      </c>
      <c r="G3355">
        <v>9370.27</v>
      </c>
      <c r="H3355">
        <v>96570.52</v>
      </c>
      <c r="I3355">
        <v>171252.32</v>
      </c>
    </row>
    <row r="3356" spans="1:9" x14ac:dyDescent="0.35">
      <c r="A3356">
        <v>3355</v>
      </c>
      <c r="B3356" s="1" t="s">
        <v>15</v>
      </c>
      <c r="C3356" s="1" t="s">
        <v>14</v>
      </c>
      <c r="D3356" s="1" t="s">
        <v>25</v>
      </c>
      <c r="E3356">
        <v>72046.58</v>
      </c>
      <c r="F3356">
        <v>157141.71</v>
      </c>
      <c r="G3356">
        <v>8702.5400000000009</v>
      </c>
      <c r="H3356">
        <v>179484.15</v>
      </c>
      <c r="I3356">
        <v>178304.32</v>
      </c>
    </row>
    <row r="3357" spans="1:9" x14ac:dyDescent="0.35">
      <c r="A3357">
        <v>3356</v>
      </c>
      <c r="B3357" s="1" t="s">
        <v>9</v>
      </c>
      <c r="C3357" s="1" t="s">
        <v>24</v>
      </c>
      <c r="D3357" s="1" t="s">
        <v>25</v>
      </c>
      <c r="E3357">
        <v>207875.93</v>
      </c>
      <c r="F3357">
        <v>95854.32</v>
      </c>
      <c r="G3357">
        <v>19883.669999999998</v>
      </c>
      <c r="H3357">
        <v>152114.29</v>
      </c>
      <c r="I3357">
        <v>116584.72</v>
      </c>
    </row>
    <row r="3358" spans="1:9" x14ac:dyDescent="0.35">
      <c r="A3358">
        <v>3357</v>
      </c>
      <c r="B3358" s="1" t="s">
        <v>22</v>
      </c>
      <c r="C3358" s="1" t="s">
        <v>20</v>
      </c>
      <c r="D3358" s="1" t="s">
        <v>25</v>
      </c>
      <c r="E3358">
        <v>83620.509999999995</v>
      </c>
      <c r="F3358">
        <v>222913.44</v>
      </c>
      <c r="G3358">
        <v>19754.330000000002</v>
      </c>
      <c r="H3358">
        <v>293874.78000000003</v>
      </c>
      <c r="I3358">
        <v>210887.18</v>
      </c>
    </row>
    <row r="3359" spans="1:9" x14ac:dyDescent="0.35">
      <c r="A3359">
        <v>3358</v>
      </c>
      <c r="B3359" s="1" t="s">
        <v>9</v>
      </c>
      <c r="C3359" s="1" t="s">
        <v>10</v>
      </c>
      <c r="D3359" s="1" t="s">
        <v>19</v>
      </c>
      <c r="E3359">
        <v>119089.28</v>
      </c>
      <c r="F3359">
        <v>48551.74</v>
      </c>
      <c r="G3359">
        <v>6226.67</v>
      </c>
      <c r="H3359">
        <v>81413.5</v>
      </c>
      <c r="I3359">
        <v>264764.48</v>
      </c>
    </row>
    <row r="3360" spans="1:9" x14ac:dyDescent="0.35">
      <c r="A3360">
        <v>3359</v>
      </c>
      <c r="B3360" s="1" t="s">
        <v>22</v>
      </c>
      <c r="C3360" s="1" t="s">
        <v>24</v>
      </c>
      <c r="D3360" s="1" t="s">
        <v>19</v>
      </c>
      <c r="E3360">
        <v>202254.29</v>
      </c>
      <c r="F3360">
        <v>116479.54</v>
      </c>
      <c r="G3360">
        <v>13709.1</v>
      </c>
      <c r="H3360">
        <v>138607.67000000001</v>
      </c>
      <c r="I3360">
        <v>139140.70000000001</v>
      </c>
    </row>
    <row r="3361" spans="1:9" x14ac:dyDescent="0.35">
      <c r="A3361">
        <v>3360</v>
      </c>
      <c r="B3361" s="1" t="s">
        <v>9</v>
      </c>
      <c r="C3361" s="1" t="s">
        <v>10</v>
      </c>
      <c r="D3361" s="1" t="s">
        <v>19</v>
      </c>
      <c r="E3361">
        <v>240846.27</v>
      </c>
      <c r="F3361">
        <v>187129.71</v>
      </c>
      <c r="G3361">
        <v>12103.83</v>
      </c>
      <c r="H3361">
        <v>286628.3</v>
      </c>
      <c r="I3361">
        <v>204316.84</v>
      </c>
    </row>
    <row r="3362" spans="1:9" x14ac:dyDescent="0.35">
      <c r="A3362">
        <v>3361</v>
      </c>
      <c r="B3362" s="1" t="s">
        <v>22</v>
      </c>
      <c r="C3362" s="1" t="s">
        <v>13</v>
      </c>
      <c r="D3362" s="1" t="s">
        <v>25</v>
      </c>
      <c r="E3362">
        <v>124286.79</v>
      </c>
      <c r="F3362">
        <v>128295.43</v>
      </c>
      <c r="G3362">
        <v>5624.35</v>
      </c>
      <c r="H3362">
        <v>296204.12</v>
      </c>
      <c r="I3362">
        <v>139688.51999999999</v>
      </c>
    </row>
    <row r="3363" spans="1:9" x14ac:dyDescent="0.35">
      <c r="A3363">
        <v>3362</v>
      </c>
      <c r="B3363" s="1" t="s">
        <v>22</v>
      </c>
      <c r="C3363" s="1" t="s">
        <v>18</v>
      </c>
      <c r="D3363" s="1" t="s">
        <v>11</v>
      </c>
      <c r="E3363">
        <v>215880.04</v>
      </c>
      <c r="F3363">
        <v>49842.71</v>
      </c>
      <c r="G3363">
        <v>5852.26</v>
      </c>
      <c r="H3363">
        <v>259727.37</v>
      </c>
      <c r="I3363">
        <v>243361.8</v>
      </c>
    </row>
    <row r="3364" spans="1:9" x14ac:dyDescent="0.35">
      <c r="A3364">
        <v>3363</v>
      </c>
      <c r="B3364" s="1" t="s">
        <v>12</v>
      </c>
      <c r="C3364" s="1" t="s">
        <v>24</v>
      </c>
      <c r="D3364" s="1" t="s">
        <v>25</v>
      </c>
      <c r="E3364">
        <v>88158.45</v>
      </c>
      <c r="F3364">
        <v>57866.28</v>
      </c>
      <c r="G3364">
        <v>19817.28</v>
      </c>
      <c r="H3364">
        <v>87479.6</v>
      </c>
      <c r="I3364">
        <v>171865.94</v>
      </c>
    </row>
    <row r="3365" spans="1:9" x14ac:dyDescent="0.35">
      <c r="A3365">
        <v>3364</v>
      </c>
      <c r="B3365" s="1" t="s">
        <v>22</v>
      </c>
      <c r="C3365" s="1" t="s">
        <v>10</v>
      </c>
      <c r="D3365" s="1" t="s">
        <v>14</v>
      </c>
      <c r="E3365">
        <v>211435.95</v>
      </c>
      <c r="F3365">
        <v>171484.29</v>
      </c>
      <c r="G3365">
        <v>10696.41</v>
      </c>
      <c r="H3365">
        <v>199111.66</v>
      </c>
      <c r="I3365">
        <v>141380.53</v>
      </c>
    </row>
    <row r="3366" spans="1:9" x14ac:dyDescent="0.35">
      <c r="A3366">
        <v>3365</v>
      </c>
      <c r="B3366" s="1" t="s">
        <v>12</v>
      </c>
      <c r="C3366" s="1" t="s">
        <v>16</v>
      </c>
      <c r="D3366" s="1" t="s">
        <v>11</v>
      </c>
      <c r="E3366">
        <v>181498.81</v>
      </c>
      <c r="F3366">
        <v>233148.6</v>
      </c>
      <c r="G3366">
        <v>5138.62</v>
      </c>
      <c r="H3366">
        <v>162028.29</v>
      </c>
      <c r="I3366">
        <v>159510.99</v>
      </c>
    </row>
    <row r="3367" spans="1:9" x14ac:dyDescent="0.35">
      <c r="A3367">
        <v>3366</v>
      </c>
      <c r="B3367" s="1" t="s">
        <v>22</v>
      </c>
      <c r="C3367" s="1" t="s">
        <v>18</v>
      </c>
      <c r="D3367" s="1" t="s">
        <v>19</v>
      </c>
      <c r="E3367">
        <v>88548.7</v>
      </c>
      <c r="F3367">
        <v>152613.41</v>
      </c>
      <c r="G3367">
        <v>6651.43</v>
      </c>
      <c r="H3367">
        <v>255484.09</v>
      </c>
      <c r="I3367">
        <v>85526.19</v>
      </c>
    </row>
    <row r="3368" spans="1:9" x14ac:dyDescent="0.35">
      <c r="A3368">
        <v>3367</v>
      </c>
      <c r="B3368" s="1" t="s">
        <v>15</v>
      </c>
      <c r="C3368" s="1" t="s">
        <v>24</v>
      </c>
      <c r="D3368" s="1" t="s">
        <v>23</v>
      </c>
      <c r="E3368">
        <v>110500.79</v>
      </c>
      <c r="F3368">
        <v>143817.76999999999</v>
      </c>
      <c r="G3368">
        <v>7561.92</v>
      </c>
      <c r="H3368">
        <v>82655.570000000007</v>
      </c>
      <c r="I3368">
        <v>259876.36</v>
      </c>
    </row>
    <row r="3369" spans="1:9" x14ac:dyDescent="0.35">
      <c r="A3369">
        <v>3368</v>
      </c>
      <c r="B3369" s="1" t="s">
        <v>22</v>
      </c>
      <c r="C3369" s="1" t="s">
        <v>16</v>
      </c>
      <c r="D3369" s="1" t="s">
        <v>23</v>
      </c>
      <c r="E3369">
        <v>76354.179999999993</v>
      </c>
      <c r="F3369">
        <v>107073.42</v>
      </c>
      <c r="G3369">
        <v>11685.59</v>
      </c>
      <c r="H3369">
        <v>115339.61</v>
      </c>
      <c r="I3369">
        <v>280565.53999999998</v>
      </c>
    </row>
    <row r="3370" spans="1:9" x14ac:dyDescent="0.35">
      <c r="A3370">
        <v>3369</v>
      </c>
      <c r="B3370" s="1" t="s">
        <v>15</v>
      </c>
      <c r="C3370" s="1" t="s">
        <v>16</v>
      </c>
      <c r="D3370" s="1" t="s">
        <v>17</v>
      </c>
      <c r="E3370">
        <v>126593.4</v>
      </c>
      <c r="F3370">
        <v>95054.68</v>
      </c>
      <c r="G3370">
        <v>8704.32</v>
      </c>
      <c r="H3370">
        <v>182514.87</v>
      </c>
      <c r="I3370">
        <v>172418.19</v>
      </c>
    </row>
    <row r="3371" spans="1:9" x14ac:dyDescent="0.35">
      <c r="A3371">
        <v>3370</v>
      </c>
      <c r="B3371" s="1" t="s">
        <v>15</v>
      </c>
      <c r="C3371" s="1" t="s">
        <v>21</v>
      </c>
      <c r="D3371" s="1" t="s">
        <v>11</v>
      </c>
      <c r="E3371">
        <v>90729.73</v>
      </c>
      <c r="F3371">
        <v>49092.07</v>
      </c>
      <c r="G3371">
        <v>10735.2</v>
      </c>
      <c r="H3371">
        <v>106258.96</v>
      </c>
      <c r="I3371">
        <v>114800.87</v>
      </c>
    </row>
    <row r="3372" spans="1:9" x14ac:dyDescent="0.35">
      <c r="A3372">
        <v>3371</v>
      </c>
      <c r="B3372" s="1" t="s">
        <v>22</v>
      </c>
      <c r="C3372" s="1" t="s">
        <v>16</v>
      </c>
      <c r="D3372" s="1" t="s">
        <v>19</v>
      </c>
      <c r="E3372">
        <v>178799.59</v>
      </c>
      <c r="F3372">
        <v>98226.2</v>
      </c>
      <c r="G3372">
        <v>5830.49</v>
      </c>
      <c r="H3372">
        <v>229324.48</v>
      </c>
      <c r="I3372">
        <v>214547.64</v>
      </c>
    </row>
    <row r="3373" spans="1:9" x14ac:dyDescent="0.35">
      <c r="A3373">
        <v>3372</v>
      </c>
      <c r="B3373" s="1" t="s">
        <v>15</v>
      </c>
      <c r="C3373" s="1" t="s">
        <v>10</v>
      </c>
      <c r="D3373" s="1" t="s">
        <v>11</v>
      </c>
      <c r="E3373">
        <v>248901.02</v>
      </c>
      <c r="F3373">
        <v>132576.54</v>
      </c>
      <c r="G3373">
        <v>8554.39</v>
      </c>
      <c r="H3373">
        <v>258776.46</v>
      </c>
      <c r="I3373">
        <v>166785.82999999999</v>
      </c>
    </row>
    <row r="3374" spans="1:9" x14ac:dyDescent="0.35">
      <c r="A3374">
        <v>3373</v>
      </c>
      <c r="B3374" s="1" t="s">
        <v>12</v>
      </c>
      <c r="C3374" s="1" t="s">
        <v>21</v>
      </c>
      <c r="D3374" s="1" t="s">
        <v>11</v>
      </c>
      <c r="E3374">
        <v>52401.83</v>
      </c>
      <c r="F3374">
        <v>83600.210000000006</v>
      </c>
      <c r="G3374">
        <v>4195.38</v>
      </c>
      <c r="H3374">
        <v>232039.58</v>
      </c>
      <c r="I3374">
        <v>121767.52</v>
      </c>
    </row>
    <row r="3375" spans="1:9" x14ac:dyDescent="0.35">
      <c r="A3375">
        <v>3374</v>
      </c>
      <c r="B3375" s="1" t="s">
        <v>9</v>
      </c>
      <c r="C3375" s="1" t="s">
        <v>13</v>
      </c>
      <c r="D3375" s="1" t="s">
        <v>23</v>
      </c>
      <c r="E3375">
        <v>158183.96</v>
      </c>
      <c r="F3375">
        <v>62032.86</v>
      </c>
      <c r="G3375">
        <v>18125.07</v>
      </c>
      <c r="H3375">
        <v>171265.25</v>
      </c>
      <c r="I3375">
        <v>73647.460000000006</v>
      </c>
    </row>
    <row r="3376" spans="1:9" x14ac:dyDescent="0.35">
      <c r="A3376">
        <v>3375</v>
      </c>
      <c r="B3376" s="1" t="s">
        <v>22</v>
      </c>
      <c r="C3376" s="1" t="s">
        <v>10</v>
      </c>
      <c r="D3376" s="1" t="s">
        <v>25</v>
      </c>
      <c r="E3376">
        <v>164733.32</v>
      </c>
      <c r="F3376">
        <v>184956.93</v>
      </c>
      <c r="G3376">
        <v>6378.79</v>
      </c>
      <c r="H3376">
        <v>272029.15999999997</v>
      </c>
      <c r="I3376">
        <v>265183.5</v>
      </c>
    </row>
    <row r="3377" spans="1:9" x14ac:dyDescent="0.35">
      <c r="A3377">
        <v>3376</v>
      </c>
      <c r="B3377" s="1" t="s">
        <v>15</v>
      </c>
      <c r="C3377" s="1" t="s">
        <v>20</v>
      </c>
      <c r="D3377" s="1" t="s">
        <v>14</v>
      </c>
      <c r="E3377">
        <v>232841.76</v>
      </c>
      <c r="F3377">
        <v>219450.95</v>
      </c>
      <c r="G3377">
        <v>15867.3</v>
      </c>
      <c r="H3377">
        <v>101667.81</v>
      </c>
      <c r="I3377">
        <v>244265.23</v>
      </c>
    </row>
    <row r="3378" spans="1:9" x14ac:dyDescent="0.35">
      <c r="A3378">
        <v>3377</v>
      </c>
      <c r="B3378" s="1" t="s">
        <v>22</v>
      </c>
      <c r="C3378" s="1" t="s">
        <v>16</v>
      </c>
      <c r="D3378" s="1" t="s">
        <v>17</v>
      </c>
      <c r="E3378">
        <v>151201.07</v>
      </c>
      <c r="F3378">
        <v>227670.55</v>
      </c>
      <c r="G3378">
        <v>8942.3799999999992</v>
      </c>
      <c r="H3378">
        <v>129877.87</v>
      </c>
      <c r="I3378">
        <v>251526.36</v>
      </c>
    </row>
    <row r="3379" spans="1:9" x14ac:dyDescent="0.35">
      <c r="A3379">
        <v>3378</v>
      </c>
      <c r="B3379" s="1" t="s">
        <v>12</v>
      </c>
      <c r="C3379" s="1" t="s">
        <v>13</v>
      </c>
      <c r="D3379" s="1" t="s">
        <v>19</v>
      </c>
      <c r="E3379">
        <v>158740.28</v>
      </c>
      <c r="F3379">
        <v>165509.75</v>
      </c>
      <c r="G3379">
        <v>11064.75</v>
      </c>
      <c r="H3379">
        <v>182594.13</v>
      </c>
      <c r="I3379">
        <v>163963.94</v>
      </c>
    </row>
    <row r="3380" spans="1:9" x14ac:dyDescent="0.35">
      <c r="A3380">
        <v>3379</v>
      </c>
      <c r="B3380" s="1" t="s">
        <v>22</v>
      </c>
      <c r="C3380" s="1" t="s">
        <v>18</v>
      </c>
      <c r="D3380" s="1" t="s">
        <v>11</v>
      </c>
      <c r="E3380">
        <v>144330.56</v>
      </c>
      <c r="F3380">
        <v>55291.040000000001</v>
      </c>
      <c r="G3380">
        <v>7951.44</v>
      </c>
      <c r="H3380">
        <v>84107.88</v>
      </c>
      <c r="I3380">
        <v>234482.46</v>
      </c>
    </row>
    <row r="3381" spans="1:9" x14ac:dyDescent="0.35">
      <c r="A3381">
        <v>3380</v>
      </c>
      <c r="B3381" s="1" t="s">
        <v>22</v>
      </c>
      <c r="C3381" s="1" t="s">
        <v>24</v>
      </c>
      <c r="D3381" s="1" t="s">
        <v>17</v>
      </c>
      <c r="E3381">
        <v>103780.86</v>
      </c>
      <c r="F3381">
        <v>189468.21</v>
      </c>
      <c r="G3381">
        <v>14839.5</v>
      </c>
      <c r="H3381">
        <v>92007.73</v>
      </c>
      <c r="I3381">
        <v>195775.68</v>
      </c>
    </row>
    <row r="3382" spans="1:9" x14ac:dyDescent="0.35">
      <c r="A3382">
        <v>3381</v>
      </c>
      <c r="B3382" s="1" t="s">
        <v>15</v>
      </c>
      <c r="C3382" s="1" t="s">
        <v>16</v>
      </c>
      <c r="D3382" s="1" t="s">
        <v>11</v>
      </c>
      <c r="E3382">
        <v>61205.83</v>
      </c>
      <c r="F3382">
        <v>66468.58</v>
      </c>
      <c r="G3382">
        <v>17357.29</v>
      </c>
      <c r="H3382">
        <v>161411.98000000001</v>
      </c>
      <c r="I3382">
        <v>149324.44</v>
      </c>
    </row>
    <row r="3383" spans="1:9" x14ac:dyDescent="0.35">
      <c r="A3383">
        <v>3382</v>
      </c>
      <c r="B3383" s="1" t="s">
        <v>12</v>
      </c>
      <c r="C3383" s="1" t="s">
        <v>14</v>
      </c>
      <c r="D3383" s="1" t="s">
        <v>23</v>
      </c>
      <c r="E3383">
        <v>131731.54</v>
      </c>
      <c r="F3383">
        <v>175600.88</v>
      </c>
      <c r="G3383">
        <v>7866.59</v>
      </c>
      <c r="H3383">
        <v>287093.84999999998</v>
      </c>
      <c r="I3383">
        <v>254616.97</v>
      </c>
    </row>
    <row r="3384" spans="1:9" x14ac:dyDescent="0.35">
      <c r="A3384">
        <v>3383</v>
      </c>
      <c r="B3384" s="1" t="s">
        <v>9</v>
      </c>
      <c r="C3384" s="1" t="s">
        <v>13</v>
      </c>
      <c r="D3384" s="1" t="s">
        <v>14</v>
      </c>
      <c r="E3384">
        <v>60518.29</v>
      </c>
      <c r="F3384">
        <v>196976.34</v>
      </c>
      <c r="G3384">
        <v>7117.7</v>
      </c>
      <c r="H3384">
        <v>278935.15000000002</v>
      </c>
      <c r="I3384">
        <v>289720.45</v>
      </c>
    </row>
    <row r="3385" spans="1:9" x14ac:dyDescent="0.35">
      <c r="A3385">
        <v>3384</v>
      </c>
      <c r="B3385" s="1" t="s">
        <v>9</v>
      </c>
      <c r="C3385" s="1" t="s">
        <v>14</v>
      </c>
      <c r="D3385" s="1" t="s">
        <v>23</v>
      </c>
      <c r="E3385">
        <v>160098.49</v>
      </c>
      <c r="F3385">
        <v>186543.62</v>
      </c>
      <c r="G3385">
        <v>14584.48</v>
      </c>
      <c r="H3385">
        <v>177174.22</v>
      </c>
      <c r="I3385">
        <v>267338.52</v>
      </c>
    </row>
    <row r="3386" spans="1:9" x14ac:dyDescent="0.35">
      <c r="A3386">
        <v>3385</v>
      </c>
      <c r="B3386" s="1" t="s">
        <v>15</v>
      </c>
      <c r="C3386" s="1" t="s">
        <v>16</v>
      </c>
      <c r="D3386" s="1" t="s">
        <v>17</v>
      </c>
      <c r="E3386">
        <v>111458.73</v>
      </c>
      <c r="F3386">
        <v>230617.34</v>
      </c>
      <c r="G3386">
        <v>6317.6</v>
      </c>
      <c r="H3386">
        <v>102696.47</v>
      </c>
      <c r="I3386">
        <v>239643.19</v>
      </c>
    </row>
    <row r="3387" spans="1:9" x14ac:dyDescent="0.35">
      <c r="A3387">
        <v>3386</v>
      </c>
      <c r="B3387" s="1" t="s">
        <v>22</v>
      </c>
      <c r="C3387" s="1" t="s">
        <v>14</v>
      </c>
      <c r="D3387" s="1" t="s">
        <v>19</v>
      </c>
      <c r="E3387">
        <v>156720.48000000001</v>
      </c>
      <c r="F3387">
        <v>188938.53</v>
      </c>
      <c r="G3387">
        <v>13877.28</v>
      </c>
      <c r="H3387">
        <v>110964.76</v>
      </c>
      <c r="I3387">
        <v>233189.29</v>
      </c>
    </row>
    <row r="3388" spans="1:9" x14ac:dyDescent="0.35">
      <c r="A3388">
        <v>3387</v>
      </c>
      <c r="B3388" s="1" t="s">
        <v>15</v>
      </c>
      <c r="C3388" s="1" t="s">
        <v>16</v>
      </c>
      <c r="D3388" s="1" t="s">
        <v>11</v>
      </c>
      <c r="E3388">
        <v>76859.39</v>
      </c>
      <c r="F3388">
        <v>180175.91</v>
      </c>
      <c r="G3388">
        <v>4605.28</v>
      </c>
      <c r="H3388">
        <v>156835.59</v>
      </c>
      <c r="I3388">
        <v>211305.99</v>
      </c>
    </row>
    <row r="3389" spans="1:9" x14ac:dyDescent="0.35">
      <c r="A3389">
        <v>3388</v>
      </c>
      <c r="B3389" s="1" t="s">
        <v>15</v>
      </c>
      <c r="C3389" s="1" t="s">
        <v>24</v>
      </c>
      <c r="D3389" s="1" t="s">
        <v>14</v>
      </c>
      <c r="E3389">
        <v>236525.99</v>
      </c>
      <c r="F3389">
        <v>96039.92</v>
      </c>
      <c r="G3389">
        <v>13542.33</v>
      </c>
      <c r="H3389">
        <v>118317.06</v>
      </c>
      <c r="I3389">
        <v>257063.94</v>
      </c>
    </row>
    <row r="3390" spans="1:9" x14ac:dyDescent="0.35">
      <c r="A3390">
        <v>3389</v>
      </c>
      <c r="B3390" s="1" t="s">
        <v>15</v>
      </c>
      <c r="C3390" s="1" t="s">
        <v>18</v>
      </c>
      <c r="D3390" s="1" t="s">
        <v>23</v>
      </c>
      <c r="E3390">
        <v>228904.25</v>
      </c>
      <c r="F3390">
        <v>225329.89</v>
      </c>
      <c r="G3390">
        <v>11727.91</v>
      </c>
      <c r="H3390">
        <v>89084.39</v>
      </c>
      <c r="I3390">
        <v>175943.28</v>
      </c>
    </row>
    <row r="3391" spans="1:9" x14ac:dyDescent="0.35">
      <c r="A3391">
        <v>3390</v>
      </c>
      <c r="B3391" s="1" t="s">
        <v>22</v>
      </c>
      <c r="C3391" s="1" t="s">
        <v>24</v>
      </c>
      <c r="D3391" s="1" t="s">
        <v>17</v>
      </c>
      <c r="E3391">
        <v>87999.3</v>
      </c>
      <c r="F3391">
        <v>80011.05</v>
      </c>
      <c r="G3391">
        <v>4936.3999999999996</v>
      </c>
      <c r="H3391">
        <v>224968.82</v>
      </c>
      <c r="I3391">
        <v>105889.14</v>
      </c>
    </row>
    <row r="3392" spans="1:9" x14ac:dyDescent="0.35">
      <c r="A3392">
        <v>3391</v>
      </c>
      <c r="B3392" s="1" t="s">
        <v>12</v>
      </c>
      <c r="C3392" s="1" t="s">
        <v>10</v>
      </c>
      <c r="D3392" s="1" t="s">
        <v>23</v>
      </c>
      <c r="E3392">
        <v>118688.86</v>
      </c>
      <c r="F3392">
        <v>221454.84</v>
      </c>
      <c r="G3392">
        <v>14034.76</v>
      </c>
      <c r="H3392">
        <v>203733.19</v>
      </c>
      <c r="I3392">
        <v>237811.19</v>
      </c>
    </row>
    <row r="3393" spans="1:9" x14ac:dyDescent="0.35">
      <c r="A3393">
        <v>3392</v>
      </c>
      <c r="B3393" s="1" t="s">
        <v>15</v>
      </c>
      <c r="C3393" s="1" t="s">
        <v>13</v>
      </c>
      <c r="D3393" s="1" t="s">
        <v>11</v>
      </c>
      <c r="E3393">
        <v>172698.55</v>
      </c>
      <c r="F3393">
        <v>105969.2</v>
      </c>
      <c r="G3393">
        <v>10591.47</v>
      </c>
      <c r="H3393">
        <v>136998.25</v>
      </c>
      <c r="I3393">
        <v>271888.93</v>
      </c>
    </row>
    <row r="3394" spans="1:9" x14ac:dyDescent="0.35">
      <c r="A3394">
        <v>3393</v>
      </c>
      <c r="B3394" s="1" t="s">
        <v>22</v>
      </c>
      <c r="C3394" s="1" t="s">
        <v>14</v>
      </c>
      <c r="D3394" s="1" t="s">
        <v>11</v>
      </c>
      <c r="E3394">
        <v>69137.240000000005</v>
      </c>
      <c r="F3394">
        <v>70381.899999999994</v>
      </c>
      <c r="G3394">
        <v>6690.96</v>
      </c>
      <c r="H3394">
        <v>249158.13</v>
      </c>
      <c r="I3394">
        <v>141804.26999999999</v>
      </c>
    </row>
    <row r="3395" spans="1:9" x14ac:dyDescent="0.35">
      <c r="A3395">
        <v>3394</v>
      </c>
      <c r="B3395" s="1" t="s">
        <v>12</v>
      </c>
      <c r="C3395" s="1" t="s">
        <v>24</v>
      </c>
      <c r="D3395" s="1" t="s">
        <v>19</v>
      </c>
      <c r="E3395">
        <v>120913.56</v>
      </c>
      <c r="F3395">
        <v>206203.19</v>
      </c>
      <c r="G3395">
        <v>9007.5300000000007</v>
      </c>
      <c r="H3395">
        <v>248468.24</v>
      </c>
      <c r="I3395">
        <v>241171.24</v>
      </c>
    </row>
    <row r="3396" spans="1:9" x14ac:dyDescent="0.35">
      <c r="A3396">
        <v>3395</v>
      </c>
      <c r="B3396" s="1" t="s">
        <v>15</v>
      </c>
      <c r="C3396" s="1" t="s">
        <v>16</v>
      </c>
      <c r="D3396" s="1" t="s">
        <v>14</v>
      </c>
      <c r="E3396">
        <v>100222.46</v>
      </c>
      <c r="F3396">
        <v>45486.61</v>
      </c>
      <c r="G3396">
        <v>11365.74</v>
      </c>
      <c r="H3396">
        <v>182930.45</v>
      </c>
      <c r="I3396">
        <v>126587.61</v>
      </c>
    </row>
    <row r="3397" spans="1:9" x14ac:dyDescent="0.35">
      <c r="A3397">
        <v>3396</v>
      </c>
      <c r="B3397" s="1" t="s">
        <v>9</v>
      </c>
      <c r="C3397" s="1" t="s">
        <v>24</v>
      </c>
      <c r="D3397" s="1" t="s">
        <v>25</v>
      </c>
      <c r="E3397">
        <v>233103.35</v>
      </c>
      <c r="F3397">
        <v>207257.22</v>
      </c>
      <c r="G3397">
        <v>4556.42</v>
      </c>
      <c r="H3397">
        <v>92202.49</v>
      </c>
      <c r="I3397">
        <v>277085.06</v>
      </c>
    </row>
    <row r="3398" spans="1:9" x14ac:dyDescent="0.35">
      <c r="A3398">
        <v>3397</v>
      </c>
      <c r="B3398" s="1" t="s">
        <v>12</v>
      </c>
      <c r="C3398" s="1" t="s">
        <v>24</v>
      </c>
      <c r="D3398" s="1" t="s">
        <v>23</v>
      </c>
      <c r="E3398">
        <v>220502.13</v>
      </c>
      <c r="F3398">
        <v>96150.81</v>
      </c>
      <c r="G3398">
        <v>19279.36</v>
      </c>
      <c r="H3398">
        <v>281247.96000000002</v>
      </c>
      <c r="I3398">
        <v>218778.72</v>
      </c>
    </row>
    <row r="3399" spans="1:9" x14ac:dyDescent="0.35">
      <c r="A3399">
        <v>3398</v>
      </c>
      <c r="B3399" s="1" t="s">
        <v>15</v>
      </c>
      <c r="C3399" s="1" t="s">
        <v>13</v>
      </c>
      <c r="D3399" s="1" t="s">
        <v>11</v>
      </c>
      <c r="E3399">
        <v>165966.54999999999</v>
      </c>
      <c r="F3399">
        <v>217520.65</v>
      </c>
      <c r="G3399">
        <v>14314.56</v>
      </c>
      <c r="H3399">
        <v>223791.92</v>
      </c>
      <c r="I3399">
        <v>193087.1</v>
      </c>
    </row>
    <row r="3400" spans="1:9" x14ac:dyDescent="0.35">
      <c r="A3400">
        <v>3399</v>
      </c>
      <c r="B3400" s="1" t="s">
        <v>12</v>
      </c>
      <c r="C3400" s="1" t="s">
        <v>18</v>
      </c>
      <c r="D3400" s="1" t="s">
        <v>17</v>
      </c>
      <c r="E3400">
        <v>154069.26999999999</v>
      </c>
      <c r="F3400">
        <v>179838.44</v>
      </c>
      <c r="G3400">
        <v>4743.09</v>
      </c>
      <c r="H3400">
        <v>126821.69</v>
      </c>
      <c r="I3400">
        <v>240470.79</v>
      </c>
    </row>
    <row r="3401" spans="1:9" x14ac:dyDescent="0.35">
      <c r="A3401">
        <v>3400</v>
      </c>
      <c r="B3401" s="1" t="s">
        <v>12</v>
      </c>
      <c r="C3401" s="1" t="s">
        <v>20</v>
      </c>
      <c r="D3401" s="1" t="s">
        <v>23</v>
      </c>
      <c r="E3401">
        <v>236145.16</v>
      </c>
      <c r="F3401">
        <v>174905.75</v>
      </c>
      <c r="G3401">
        <v>16988.66</v>
      </c>
      <c r="H3401">
        <v>210404.55</v>
      </c>
      <c r="I3401">
        <v>247977.01</v>
      </c>
    </row>
    <row r="3402" spans="1:9" x14ac:dyDescent="0.35">
      <c r="A3402">
        <v>3401</v>
      </c>
      <c r="B3402" s="1" t="s">
        <v>12</v>
      </c>
      <c r="C3402" s="1" t="s">
        <v>24</v>
      </c>
      <c r="D3402" s="1" t="s">
        <v>19</v>
      </c>
      <c r="E3402">
        <v>236485.56</v>
      </c>
      <c r="F3402">
        <v>116237.31</v>
      </c>
      <c r="G3402">
        <v>8483.43</v>
      </c>
      <c r="H3402">
        <v>163154.94</v>
      </c>
      <c r="I3402">
        <v>265783.23</v>
      </c>
    </row>
    <row r="3403" spans="1:9" x14ac:dyDescent="0.35">
      <c r="A3403">
        <v>3402</v>
      </c>
      <c r="B3403" s="1" t="s">
        <v>12</v>
      </c>
      <c r="C3403" s="1" t="s">
        <v>13</v>
      </c>
      <c r="D3403" s="1" t="s">
        <v>19</v>
      </c>
      <c r="E3403">
        <v>243866.03</v>
      </c>
      <c r="F3403">
        <v>56583.58</v>
      </c>
      <c r="G3403">
        <v>13145.59</v>
      </c>
      <c r="H3403">
        <v>216130.42</v>
      </c>
      <c r="I3403">
        <v>267751.89</v>
      </c>
    </row>
    <row r="3404" spans="1:9" x14ac:dyDescent="0.35">
      <c r="A3404">
        <v>3403</v>
      </c>
      <c r="B3404" s="1" t="s">
        <v>12</v>
      </c>
      <c r="C3404" s="1" t="s">
        <v>14</v>
      </c>
      <c r="D3404" s="1" t="s">
        <v>11</v>
      </c>
      <c r="E3404">
        <v>75075.78</v>
      </c>
      <c r="F3404">
        <v>206864.25</v>
      </c>
      <c r="G3404">
        <v>7711.43</v>
      </c>
      <c r="H3404">
        <v>178990.31</v>
      </c>
      <c r="I3404">
        <v>76855.44</v>
      </c>
    </row>
    <row r="3405" spans="1:9" x14ac:dyDescent="0.35">
      <c r="A3405">
        <v>3404</v>
      </c>
      <c r="B3405" s="1" t="s">
        <v>12</v>
      </c>
      <c r="C3405" s="1" t="s">
        <v>16</v>
      </c>
      <c r="D3405" s="1" t="s">
        <v>11</v>
      </c>
      <c r="E3405">
        <v>82111.56</v>
      </c>
      <c r="F3405">
        <v>78326.240000000005</v>
      </c>
      <c r="G3405">
        <v>15467.9</v>
      </c>
      <c r="H3405">
        <v>181658.59</v>
      </c>
      <c r="I3405">
        <v>92654.21</v>
      </c>
    </row>
    <row r="3406" spans="1:9" x14ac:dyDescent="0.35">
      <c r="A3406">
        <v>3405</v>
      </c>
      <c r="B3406" s="1" t="s">
        <v>15</v>
      </c>
      <c r="C3406" s="1" t="s">
        <v>10</v>
      </c>
      <c r="D3406" s="1" t="s">
        <v>11</v>
      </c>
      <c r="E3406">
        <v>185347.34</v>
      </c>
      <c r="F3406">
        <v>117590.44</v>
      </c>
      <c r="G3406">
        <v>15291.15</v>
      </c>
      <c r="H3406">
        <v>239252.88</v>
      </c>
      <c r="I3406">
        <v>250863.7</v>
      </c>
    </row>
    <row r="3407" spans="1:9" x14ac:dyDescent="0.35">
      <c r="A3407">
        <v>3406</v>
      </c>
      <c r="B3407" s="1" t="s">
        <v>9</v>
      </c>
      <c r="C3407" s="1" t="s">
        <v>20</v>
      </c>
      <c r="D3407" s="1" t="s">
        <v>25</v>
      </c>
      <c r="E3407">
        <v>158286.9</v>
      </c>
      <c r="F3407">
        <v>162069.16</v>
      </c>
      <c r="G3407">
        <v>12384.74</v>
      </c>
      <c r="H3407">
        <v>211156.92</v>
      </c>
      <c r="I3407">
        <v>277861.62</v>
      </c>
    </row>
    <row r="3408" spans="1:9" x14ac:dyDescent="0.35">
      <c r="A3408">
        <v>3407</v>
      </c>
      <c r="B3408" s="1" t="s">
        <v>22</v>
      </c>
      <c r="C3408" s="1" t="s">
        <v>21</v>
      </c>
      <c r="D3408" s="1" t="s">
        <v>11</v>
      </c>
      <c r="E3408">
        <v>53693.18</v>
      </c>
      <c r="F3408">
        <v>139039.48000000001</v>
      </c>
      <c r="G3408">
        <v>7095.74</v>
      </c>
      <c r="H3408">
        <v>88389.119999999995</v>
      </c>
      <c r="I3408">
        <v>134226.17000000001</v>
      </c>
    </row>
    <row r="3409" spans="1:9" x14ac:dyDescent="0.35">
      <c r="A3409">
        <v>3408</v>
      </c>
      <c r="B3409" s="1" t="s">
        <v>12</v>
      </c>
      <c r="C3409" s="1" t="s">
        <v>20</v>
      </c>
      <c r="D3409" s="1" t="s">
        <v>23</v>
      </c>
      <c r="E3409">
        <v>62395.01</v>
      </c>
      <c r="F3409">
        <v>83738.820000000007</v>
      </c>
      <c r="G3409">
        <v>7312.96</v>
      </c>
      <c r="H3409">
        <v>85035.92</v>
      </c>
      <c r="I3409">
        <v>66935.41</v>
      </c>
    </row>
    <row r="3410" spans="1:9" x14ac:dyDescent="0.35">
      <c r="A3410">
        <v>3409</v>
      </c>
      <c r="B3410" s="1" t="s">
        <v>22</v>
      </c>
      <c r="C3410" s="1" t="s">
        <v>16</v>
      </c>
      <c r="D3410" s="1" t="s">
        <v>23</v>
      </c>
      <c r="E3410">
        <v>227616.08</v>
      </c>
      <c r="F3410">
        <v>72420.19</v>
      </c>
      <c r="G3410">
        <v>9508.67</v>
      </c>
      <c r="H3410">
        <v>140152.12</v>
      </c>
      <c r="I3410">
        <v>137608.67000000001</v>
      </c>
    </row>
    <row r="3411" spans="1:9" x14ac:dyDescent="0.35">
      <c r="A3411">
        <v>3410</v>
      </c>
      <c r="B3411" s="1" t="s">
        <v>15</v>
      </c>
      <c r="C3411" s="1" t="s">
        <v>20</v>
      </c>
      <c r="D3411" s="1" t="s">
        <v>14</v>
      </c>
      <c r="E3411">
        <v>223774.16</v>
      </c>
      <c r="F3411">
        <v>69033.02</v>
      </c>
      <c r="G3411">
        <v>5465.21</v>
      </c>
      <c r="H3411">
        <v>168956.58</v>
      </c>
      <c r="I3411">
        <v>151144.43</v>
      </c>
    </row>
    <row r="3412" spans="1:9" x14ac:dyDescent="0.35">
      <c r="A3412">
        <v>3411</v>
      </c>
      <c r="B3412" s="1" t="s">
        <v>12</v>
      </c>
      <c r="C3412" s="1" t="s">
        <v>16</v>
      </c>
      <c r="D3412" s="1" t="s">
        <v>17</v>
      </c>
      <c r="E3412">
        <v>121454.18</v>
      </c>
      <c r="F3412">
        <v>213286.54</v>
      </c>
      <c r="G3412">
        <v>8740.15</v>
      </c>
      <c r="H3412">
        <v>133301.19</v>
      </c>
      <c r="I3412">
        <v>236232.51</v>
      </c>
    </row>
    <row r="3413" spans="1:9" x14ac:dyDescent="0.35">
      <c r="A3413">
        <v>3412</v>
      </c>
      <c r="B3413" s="1" t="s">
        <v>9</v>
      </c>
      <c r="C3413" s="1" t="s">
        <v>13</v>
      </c>
      <c r="D3413" s="1" t="s">
        <v>11</v>
      </c>
      <c r="E3413">
        <v>228210.12</v>
      </c>
      <c r="F3413">
        <v>51154.11</v>
      </c>
      <c r="G3413">
        <v>14634.03</v>
      </c>
      <c r="H3413">
        <v>219835.77</v>
      </c>
      <c r="I3413">
        <v>75706.55</v>
      </c>
    </row>
    <row r="3414" spans="1:9" x14ac:dyDescent="0.35">
      <c r="A3414">
        <v>3413</v>
      </c>
      <c r="B3414" s="1" t="s">
        <v>22</v>
      </c>
      <c r="C3414" s="1" t="s">
        <v>21</v>
      </c>
      <c r="D3414" s="1" t="s">
        <v>23</v>
      </c>
      <c r="E3414">
        <v>168735.01</v>
      </c>
      <c r="F3414">
        <v>235517.78</v>
      </c>
      <c r="G3414">
        <v>17124.37</v>
      </c>
      <c r="H3414">
        <v>114874.82</v>
      </c>
      <c r="I3414">
        <v>112844.05</v>
      </c>
    </row>
    <row r="3415" spans="1:9" x14ac:dyDescent="0.35">
      <c r="A3415">
        <v>3414</v>
      </c>
      <c r="B3415" s="1" t="s">
        <v>12</v>
      </c>
      <c r="C3415" s="1" t="s">
        <v>24</v>
      </c>
      <c r="D3415" s="1" t="s">
        <v>23</v>
      </c>
      <c r="E3415">
        <v>211181.13</v>
      </c>
      <c r="F3415">
        <v>83713.09</v>
      </c>
      <c r="G3415">
        <v>8653.9</v>
      </c>
      <c r="H3415">
        <v>231952.45</v>
      </c>
      <c r="I3415">
        <v>266142.93</v>
      </c>
    </row>
    <row r="3416" spans="1:9" x14ac:dyDescent="0.35">
      <c r="A3416">
        <v>3415</v>
      </c>
      <c r="B3416" s="1" t="s">
        <v>15</v>
      </c>
      <c r="C3416" s="1" t="s">
        <v>24</v>
      </c>
      <c r="D3416" s="1" t="s">
        <v>23</v>
      </c>
      <c r="E3416">
        <v>135486.21</v>
      </c>
      <c r="F3416">
        <v>66512.850000000006</v>
      </c>
      <c r="G3416">
        <v>6971.03</v>
      </c>
      <c r="H3416">
        <v>247824.67</v>
      </c>
      <c r="I3416">
        <v>99834.59</v>
      </c>
    </row>
    <row r="3417" spans="1:9" x14ac:dyDescent="0.35">
      <c r="A3417">
        <v>3416</v>
      </c>
      <c r="B3417" s="1" t="s">
        <v>9</v>
      </c>
      <c r="C3417" s="1" t="s">
        <v>20</v>
      </c>
      <c r="D3417" s="1" t="s">
        <v>25</v>
      </c>
      <c r="E3417">
        <v>72679.67</v>
      </c>
      <c r="F3417">
        <v>157509.47</v>
      </c>
      <c r="G3417">
        <v>17154.919999999998</v>
      </c>
      <c r="H3417">
        <v>98593.44</v>
      </c>
      <c r="I3417">
        <v>235830.72</v>
      </c>
    </row>
    <row r="3418" spans="1:9" x14ac:dyDescent="0.35">
      <c r="A3418">
        <v>3417</v>
      </c>
      <c r="B3418" s="1" t="s">
        <v>22</v>
      </c>
      <c r="C3418" s="1" t="s">
        <v>13</v>
      </c>
      <c r="D3418" s="1" t="s">
        <v>17</v>
      </c>
      <c r="E3418">
        <v>136745.41</v>
      </c>
      <c r="F3418">
        <v>60597.26</v>
      </c>
      <c r="G3418">
        <v>18141.97</v>
      </c>
      <c r="H3418">
        <v>219685.44</v>
      </c>
      <c r="I3418">
        <v>146294.84</v>
      </c>
    </row>
    <row r="3419" spans="1:9" x14ac:dyDescent="0.35">
      <c r="A3419">
        <v>3418</v>
      </c>
      <c r="B3419" s="1" t="s">
        <v>22</v>
      </c>
      <c r="C3419" s="1" t="s">
        <v>21</v>
      </c>
      <c r="D3419" s="1" t="s">
        <v>19</v>
      </c>
      <c r="E3419">
        <v>141459.96</v>
      </c>
      <c r="F3419">
        <v>162478.39000000001</v>
      </c>
      <c r="G3419">
        <v>9970.3700000000008</v>
      </c>
      <c r="H3419">
        <v>291130.27</v>
      </c>
      <c r="I3419">
        <v>214098.55</v>
      </c>
    </row>
    <row r="3420" spans="1:9" x14ac:dyDescent="0.35">
      <c r="A3420">
        <v>3419</v>
      </c>
      <c r="B3420" s="1" t="s">
        <v>12</v>
      </c>
      <c r="C3420" s="1" t="s">
        <v>24</v>
      </c>
      <c r="D3420" s="1" t="s">
        <v>23</v>
      </c>
      <c r="E3420">
        <v>160188.84</v>
      </c>
      <c r="F3420">
        <v>210872.2</v>
      </c>
      <c r="G3420">
        <v>3457.37</v>
      </c>
      <c r="H3420">
        <v>114349.48</v>
      </c>
      <c r="I3420">
        <v>81615.460000000006</v>
      </c>
    </row>
    <row r="3421" spans="1:9" x14ac:dyDescent="0.35">
      <c r="A3421">
        <v>3420</v>
      </c>
      <c r="B3421" s="1" t="s">
        <v>9</v>
      </c>
      <c r="C3421" s="1" t="s">
        <v>14</v>
      </c>
      <c r="D3421" s="1" t="s">
        <v>11</v>
      </c>
      <c r="E3421">
        <v>71116.539999999994</v>
      </c>
      <c r="F3421">
        <v>54340.11</v>
      </c>
      <c r="G3421">
        <v>14814.35</v>
      </c>
      <c r="H3421">
        <v>279139.65000000002</v>
      </c>
      <c r="I3421">
        <v>129475.54</v>
      </c>
    </row>
    <row r="3422" spans="1:9" x14ac:dyDescent="0.35">
      <c r="A3422">
        <v>3421</v>
      </c>
      <c r="B3422" s="1" t="s">
        <v>9</v>
      </c>
      <c r="C3422" s="1" t="s">
        <v>18</v>
      </c>
      <c r="D3422" s="1" t="s">
        <v>23</v>
      </c>
      <c r="E3422">
        <v>248280.37</v>
      </c>
      <c r="F3422">
        <v>200974.38</v>
      </c>
      <c r="G3422">
        <v>16328.57</v>
      </c>
      <c r="H3422">
        <v>209391.03</v>
      </c>
      <c r="I3422">
        <v>160577.69</v>
      </c>
    </row>
    <row r="3423" spans="1:9" x14ac:dyDescent="0.35">
      <c r="A3423">
        <v>3422</v>
      </c>
      <c r="B3423" s="1" t="s">
        <v>9</v>
      </c>
      <c r="C3423" s="1" t="s">
        <v>18</v>
      </c>
      <c r="D3423" s="1" t="s">
        <v>17</v>
      </c>
      <c r="E3423">
        <v>98827.36</v>
      </c>
      <c r="F3423">
        <v>121923.1</v>
      </c>
      <c r="G3423">
        <v>3306.41</v>
      </c>
      <c r="H3423">
        <v>205917.32</v>
      </c>
      <c r="I3423">
        <v>257872.84</v>
      </c>
    </row>
    <row r="3424" spans="1:9" x14ac:dyDescent="0.35">
      <c r="A3424">
        <v>3423</v>
      </c>
      <c r="B3424" s="1" t="s">
        <v>9</v>
      </c>
      <c r="C3424" s="1" t="s">
        <v>24</v>
      </c>
      <c r="D3424" s="1" t="s">
        <v>19</v>
      </c>
      <c r="E3424">
        <v>89710.48</v>
      </c>
      <c r="F3424">
        <v>76100.67</v>
      </c>
      <c r="G3424">
        <v>13115.52</v>
      </c>
      <c r="H3424">
        <v>81942.22</v>
      </c>
      <c r="I3424">
        <v>191786.57</v>
      </c>
    </row>
    <row r="3425" spans="1:9" x14ac:dyDescent="0.35">
      <c r="A3425">
        <v>3424</v>
      </c>
      <c r="B3425" s="1" t="s">
        <v>15</v>
      </c>
      <c r="C3425" s="1" t="s">
        <v>21</v>
      </c>
      <c r="D3425" s="1" t="s">
        <v>25</v>
      </c>
      <c r="E3425">
        <v>155360.57999999999</v>
      </c>
      <c r="F3425">
        <v>79338.81</v>
      </c>
      <c r="G3425">
        <v>13002.27</v>
      </c>
      <c r="H3425">
        <v>242109.06</v>
      </c>
      <c r="I3425">
        <v>75175.69</v>
      </c>
    </row>
    <row r="3426" spans="1:9" x14ac:dyDescent="0.35">
      <c r="A3426">
        <v>3425</v>
      </c>
      <c r="B3426" s="1" t="s">
        <v>9</v>
      </c>
      <c r="C3426" s="1" t="s">
        <v>10</v>
      </c>
      <c r="D3426" s="1" t="s">
        <v>14</v>
      </c>
      <c r="E3426">
        <v>157441.64000000001</v>
      </c>
      <c r="F3426">
        <v>224159.09</v>
      </c>
      <c r="G3426">
        <v>9438.0300000000007</v>
      </c>
      <c r="H3426">
        <v>180002.8</v>
      </c>
      <c r="I3426">
        <v>245419.98</v>
      </c>
    </row>
    <row r="3427" spans="1:9" x14ac:dyDescent="0.35">
      <c r="A3427">
        <v>3426</v>
      </c>
      <c r="B3427" s="1" t="s">
        <v>22</v>
      </c>
      <c r="C3427" s="1" t="s">
        <v>24</v>
      </c>
      <c r="D3427" s="1" t="s">
        <v>11</v>
      </c>
      <c r="E3427">
        <v>137964.15</v>
      </c>
      <c r="F3427">
        <v>66568.12</v>
      </c>
      <c r="G3427">
        <v>15746.04</v>
      </c>
      <c r="H3427">
        <v>235870.11</v>
      </c>
      <c r="I3427">
        <v>77267.34</v>
      </c>
    </row>
    <row r="3428" spans="1:9" x14ac:dyDescent="0.35">
      <c r="A3428">
        <v>3427</v>
      </c>
      <c r="B3428" s="1" t="s">
        <v>22</v>
      </c>
      <c r="C3428" s="1" t="s">
        <v>10</v>
      </c>
      <c r="D3428" s="1" t="s">
        <v>14</v>
      </c>
      <c r="E3428">
        <v>204378.43</v>
      </c>
      <c r="F3428">
        <v>214022.64</v>
      </c>
      <c r="G3428">
        <v>10279.040000000001</v>
      </c>
      <c r="H3428">
        <v>256111.65</v>
      </c>
      <c r="I3428">
        <v>275232.48</v>
      </c>
    </row>
    <row r="3429" spans="1:9" x14ac:dyDescent="0.35">
      <c r="A3429">
        <v>3428</v>
      </c>
      <c r="B3429" s="1" t="s">
        <v>15</v>
      </c>
      <c r="C3429" s="1" t="s">
        <v>10</v>
      </c>
      <c r="D3429" s="1" t="s">
        <v>25</v>
      </c>
      <c r="E3429">
        <v>153330.88</v>
      </c>
      <c r="F3429">
        <v>151127.70000000001</v>
      </c>
      <c r="G3429">
        <v>14505.19</v>
      </c>
      <c r="H3429">
        <v>190473.17</v>
      </c>
      <c r="I3429">
        <v>112636.43</v>
      </c>
    </row>
    <row r="3430" spans="1:9" x14ac:dyDescent="0.35">
      <c r="A3430">
        <v>3429</v>
      </c>
      <c r="B3430" s="1" t="s">
        <v>22</v>
      </c>
      <c r="C3430" s="1" t="s">
        <v>16</v>
      </c>
      <c r="D3430" s="1" t="s">
        <v>17</v>
      </c>
      <c r="E3430">
        <v>171939.09</v>
      </c>
      <c r="F3430">
        <v>52615.95</v>
      </c>
      <c r="G3430">
        <v>11790.99</v>
      </c>
      <c r="H3430">
        <v>130638.19</v>
      </c>
      <c r="I3430">
        <v>174783.38</v>
      </c>
    </row>
    <row r="3431" spans="1:9" x14ac:dyDescent="0.35">
      <c r="A3431">
        <v>3430</v>
      </c>
      <c r="B3431" s="1" t="s">
        <v>22</v>
      </c>
      <c r="C3431" s="1" t="s">
        <v>16</v>
      </c>
      <c r="D3431" s="1" t="s">
        <v>17</v>
      </c>
      <c r="E3431">
        <v>194749.28</v>
      </c>
      <c r="F3431">
        <v>135572.85</v>
      </c>
      <c r="G3431">
        <v>7223.9</v>
      </c>
      <c r="H3431">
        <v>102561.67</v>
      </c>
      <c r="I3431">
        <v>81263.22</v>
      </c>
    </row>
    <row r="3432" spans="1:9" x14ac:dyDescent="0.35">
      <c r="A3432">
        <v>3431</v>
      </c>
      <c r="B3432" s="1" t="s">
        <v>9</v>
      </c>
      <c r="C3432" s="1" t="s">
        <v>21</v>
      </c>
      <c r="D3432" s="1" t="s">
        <v>25</v>
      </c>
      <c r="E3432">
        <v>55005.02</v>
      </c>
      <c r="F3432">
        <v>204402.66</v>
      </c>
      <c r="G3432">
        <v>13310.51</v>
      </c>
      <c r="H3432">
        <v>106915.72</v>
      </c>
      <c r="I3432">
        <v>191385.29</v>
      </c>
    </row>
    <row r="3433" spans="1:9" x14ac:dyDescent="0.35">
      <c r="A3433">
        <v>3432</v>
      </c>
      <c r="B3433" s="1" t="s">
        <v>22</v>
      </c>
      <c r="C3433" s="1" t="s">
        <v>10</v>
      </c>
      <c r="D3433" s="1" t="s">
        <v>23</v>
      </c>
      <c r="E3433">
        <v>164128.84</v>
      </c>
      <c r="F3433">
        <v>186609.54</v>
      </c>
      <c r="G3433">
        <v>15527.44</v>
      </c>
      <c r="H3433">
        <v>269394.96999999997</v>
      </c>
      <c r="I3433">
        <v>176876.46</v>
      </c>
    </row>
    <row r="3434" spans="1:9" x14ac:dyDescent="0.35">
      <c r="A3434">
        <v>3433</v>
      </c>
      <c r="B3434" s="1" t="s">
        <v>15</v>
      </c>
      <c r="C3434" s="1" t="s">
        <v>14</v>
      </c>
      <c r="D3434" s="1" t="s">
        <v>25</v>
      </c>
      <c r="E3434">
        <v>226838.89</v>
      </c>
      <c r="F3434">
        <v>140312.57</v>
      </c>
      <c r="G3434">
        <v>19556.400000000001</v>
      </c>
      <c r="H3434">
        <v>98422.96</v>
      </c>
      <c r="I3434">
        <v>157305.92000000001</v>
      </c>
    </row>
    <row r="3435" spans="1:9" x14ac:dyDescent="0.35">
      <c r="A3435">
        <v>3434</v>
      </c>
      <c r="B3435" s="1" t="s">
        <v>9</v>
      </c>
      <c r="C3435" s="1" t="s">
        <v>21</v>
      </c>
      <c r="D3435" s="1" t="s">
        <v>11</v>
      </c>
      <c r="E3435">
        <v>53477.75</v>
      </c>
      <c r="F3435">
        <v>212709.73</v>
      </c>
      <c r="G3435">
        <v>9461.85</v>
      </c>
      <c r="H3435">
        <v>158479.64000000001</v>
      </c>
      <c r="I3435">
        <v>73003.91</v>
      </c>
    </row>
    <row r="3436" spans="1:9" x14ac:dyDescent="0.35">
      <c r="A3436">
        <v>3435</v>
      </c>
      <c r="B3436" s="1" t="s">
        <v>12</v>
      </c>
      <c r="C3436" s="1" t="s">
        <v>24</v>
      </c>
      <c r="D3436" s="1" t="s">
        <v>19</v>
      </c>
      <c r="E3436">
        <v>131036.42</v>
      </c>
      <c r="F3436">
        <v>68471.13</v>
      </c>
      <c r="G3436">
        <v>4096.03</v>
      </c>
      <c r="H3436">
        <v>146883.17000000001</v>
      </c>
      <c r="I3436">
        <v>262760.69</v>
      </c>
    </row>
    <row r="3437" spans="1:9" x14ac:dyDescent="0.35">
      <c r="A3437">
        <v>3436</v>
      </c>
      <c r="B3437" s="1" t="s">
        <v>9</v>
      </c>
      <c r="C3437" s="1" t="s">
        <v>20</v>
      </c>
      <c r="D3437" s="1" t="s">
        <v>14</v>
      </c>
      <c r="E3437">
        <v>235245.49</v>
      </c>
      <c r="F3437">
        <v>222438.51</v>
      </c>
      <c r="G3437">
        <v>19795.509999999998</v>
      </c>
      <c r="H3437">
        <v>269054.8</v>
      </c>
      <c r="I3437">
        <v>245593.23</v>
      </c>
    </row>
    <row r="3438" spans="1:9" x14ac:dyDescent="0.35">
      <c r="A3438">
        <v>3437</v>
      </c>
      <c r="B3438" s="1" t="s">
        <v>15</v>
      </c>
      <c r="C3438" s="1" t="s">
        <v>14</v>
      </c>
      <c r="D3438" s="1" t="s">
        <v>14</v>
      </c>
      <c r="E3438">
        <v>120630.88</v>
      </c>
      <c r="F3438">
        <v>210056.04</v>
      </c>
      <c r="G3438">
        <v>13604.71</v>
      </c>
      <c r="H3438">
        <v>179869.51</v>
      </c>
      <c r="I3438">
        <v>207431.75</v>
      </c>
    </row>
    <row r="3439" spans="1:9" x14ac:dyDescent="0.35">
      <c r="A3439">
        <v>3438</v>
      </c>
      <c r="B3439" s="1" t="s">
        <v>9</v>
      </c>
      <c r="C3439" s="1" t="s">
        <v>13</v>
      </c>
      <c r="D3439" s="1" t="s">
        <v>17</v>
      </c>
      <c r="E3439">
        <v>141745.76</v>
      </c>
      <c r="F3439">
        <v>183113.98</v>
      </c>
      <c r="G3439">
        <v>19089.66</v>
      </c>
      <c r="H3439">
        <v>299182.68</v>
      </c>
      <c r="I3439">
        <v>193751.75</v>
      </c>
    </row>
    <row r="3440" spans="1:9" x14ac:dyDescent="0.35">
      <c r="A3440">
        <v>3439</v>
      </c>
      <c r="B3440" s="1" t="s">
        <v>9</v>
      </c>
      <c r="C3440" s="1" t="s">
        <v>18</v>
      </c>
      <c r="D3440" s="1" t="s">
        <v>23</v>
      </c>
      <c r="E3440">
        <v>246308.28</v>
      </c>
      <c r="F3440">
        <v>204488.11</v>
      </c>
      <c r="G3440">
        <v>4765.0600000000004</v>
      </c>
      <c r="H3440">
        <v>239522.59</v>
      </c>
      <c r="I3440">
        <v>221362.95</v>
      </c>
    </row>
    <row r="3441" spans="1:9" x14ac:dyDescent="0.35">
      <c r="A3441">
        <v>3440</v>
      </c>
      <c r="B3441" s="1" t="s">
        <v>15</v>
      </c>
      <c r="C3441" s="1" t="s">
        <v>24</v>
      </c>
      <c r="D3441" s="1" t="s">
        <v>17</v>
      </c>
      <c r="E3441">
        <v>89864.77</v>
      </c>
      <c r="F3441">
        <v>151044.01999999999</v>
      </c>
      <c r="G3441">
        <v>8814.58</v>
      </c>
      <c r="H3441">
        <v>265712.42</v>
      </c>
      <c r="I3441">
        <v>97397.75</v>
      </c>
    </row>
    <row r="3442" spans="1:9" x14ac:dyDescent="0.35">
      <c r="A3442">
        <v>3441</v>
      </c>
      <c r="B3442" s="1" t="s">
        <v>9</v>
      </c>
      <c r="C3442" s="1" t="s">
        <v>24</v>
      </c>
      <c r="D3442" s="1" t="s">
        <v>11</v>
      </c>
      <c r="E3442">
        <v>63051.040000000001</v>
      </c>
      <c r="F3442">
        <v>176656.67</v>
      </c>
      <c r="G3442">
        <v>5276.92</v>
      </c>
      <c r="H3442">
        <v>92694.62</v>
      </c>
      <c r="I3442">
        <v>274844.96000000002</v>
      </c>
    </row>
    <row r="3443" spans="1:9" x14ac:dyDescent="0.35">
      <c r="A3443">
        <v>3442</v>
      </c>
      <c r="B3443" s="1" t="s">
        <v>15</v>
      </c>
      <c r="C3443" s="1" t="s">
        <v>24</v>
      </c>
      <c r="D3443" s="1" t="s">
        <v>25</v>
      </c>
      <c r="E3443">
        <v>221884.52</v>
      </c>
      <c r="F3443">
        <v>154316.62</v>
      </c>
      <c r="G3443">
        <v>17203.669999999998</v>
      </c>
      <c r="H3443">
        <v>128213.52</v>
      </c>
      <c r="I3443">
        <v>129051.49</v>
      </c>
    </row>
    <row r="3444" spans="1:9" x14ac:dyDescent="0.35">
      <c r="A3444">
        <v>3443</v>
      </c>
      <c r="B3444" s="1" t="s">
        <v>15</v>
      </c>
      <c r="C3444" s="1" t="s">
        <v>14</v>
      </c>
      <c r="D3444" s="1" t="s">
        <v>14</v>
      </c>
      <c r="E3444">
        <v>223693.07</v>
      </c>
      <c r="F3444">
        <v>114308.56</v>
      </c>
      <c r="G3444">
        <v>17965.830000000002</v>
      </c>
      <c r="H3444">
        <v>101152.62</v>
      </c>
      <c r="I3444">
        <v>212710.31</v>
      </c>
    </row>
    <row r="3445" spans="1:9" x14ac:dyDescent="0.35">
      <c r="A3445">
        <v>3444</v>
      </c>
      <c r="B3445" s="1" t="s">
        <v>12</v>
      </c>
      <c r="C3445" s="1" t="s">
        <v>13</v>
      </c>
      <c r="D3445" s="1" t="s">
        <v>11</v>
      </c>
      <c r="E3445">
        <v>144415.57</v>
      </c>
      <c r="F3445">
        <v>155927.85999999999</v>
      </c>
      <c r="G3445">
        <v>11522.3</v>
      </c>
      <c r="H3445">
        <v>176633.05</v>
      </c>
      <c r="I3445">
        <v>201520.03</v>
      </c>
    </row>
    <row r="3446" spans="1:9" x14ac:dyDescent="0.35">
      <c r="A3446">
        <v>3445</v>
      </c>
      <c r="B3446" s="1" t="s">
        <v>22</v>
      </c>
      <c r="C3446" s="1" t="s">
        <v>20</v>
      </c>
      <c r="D3446" s="1" t="s">
        <v>17</v>
      </c>
      <c r="E3446">
        <v>152841.43</v>
      </c>
      <c r="F3446">
        <v>95205.74</v>
      </c>
      <c r="G3446">
        <v>6172.31</v>
      </c>
      <c r="H3446">
        <v>235206.12</v>
      </c>
      <c r="I3446">
        <v>208238.15</v>
      </c>
    </row>
    <row r="3447" spans="1:9" x14ac:dyDescent="0.35">
      <c r="A3447">
        <v>3446</v>
      </c>
      <c r="B3447" s="1" t="s">
        <v>22</v>
      </c>
      <c r="C3447" s="1" t="s">
        <v>21</v>
      </c>
      <c r="D3447" s="1" t="s">
        <v>17</v>
      </c>
      <c r="E3447">
        <v>217161.27</v>
      </c>
      <c r="F3447">
        <v>130854.44</v>
      </c>
      <c r="G3447">
        <v>5161.0200000000004</v>
      </c>
      <c r="H3447">
        <v>108884.62</v>
      </c>
      <c r="I3447">
        <v>262764.23</v>
      </c>
    </row>
    <row r="3448" spans="1:9" x14ac:dyDescent="0.35">
      <c r="A3448">
        <v>3447</v>
      </c>
      <c r="B3448" s="1" t="s">
        <v>9</v>
      </c>
      <c r="C3448" s="1" t="s">
        <v>16</v>
      </c>
      <c r="D3448" s="1" t="s">
        <v>14</v>
      </c>
      <c r="E3448">
        <v>197711.9</v>
      </c>
      <c r="F3448">
        <v>99751.2</v>
      </c>
      <c r="G3448">
        <v>12998.79</v>
      </c>
      <c r="H3448">
        <v>99938.77</v>
      </c>
      <c r="I3448">
        <v>131580.01999999999</v>
      </c>
    </row>
    <row r="3449" spans="1:9" x14ac:dyDescent="0.35">
      <c r="A3449">
        <v>3448</v>
      </c>
      <c r="B3449" s="1" t="s">
        <v>9</v>
      </c>
      <c r="C3449" s="1" t="s">
        <v>13</v>
      </c>
      <c r="D3449" s="1" t="s">
        <v>17</v>
      </c>
      <c r="E3449">
        <v>103029.8</v>
      </c>
      <c r="F3449">
        <v>68963.12</v>
      </c>
      <c r="G3449">
        <v>11608.4</v>
      </c>
      <c r="H3449">
        <v>211360.01</v>
      </c>
      <c r="I3449">
        <v>233513.34</v>
      </c>
    </row>
    <row r="3450" spans="1:9" x14ac:dyDescent="0.35">
      <c r="A3450">
        <v>3449</v>
      </c>
      <c r="B3450" s="1" t="s">
        <v>12</v>
      </c>
      <c r="C3450" s="1" t="s">
        <v>14</v>
      </c>
      <c r="D3450" s="1" t="s">
        <v>23</v>
      </c>
      <c r="E3450">
        <v>53378.67</v>
      </c>
      <c r="F3450">
        <v>107763.06</v>
      </c>
      <c r="G3450">
        <v>14811.41</v>
      </c>
      <c r="H3450">
        <v>122971.93</v>
      </c>
      <c r="I3450">
        <v>199637.99</v>
      </c>
    </row>
    <row r="3451" spans="1:9" x14ac:dyDescent="0.35">
      <c r="A3451">
        <v>3450</v>
      </c>
      <c r="B3451" s="1" t="s">
        <v>12</v>
      </c>
      <c r="C3451" s="1" t="s">
        <v>24</v>
      </c>
      <c r="D3451" s="1" t="s">
        <v>17</v>
      </c>
      <c r="E3451">
        <v>145940.03</v>
      </c>
      <c r="F3451">
        <v>211137.51</v>
      </c>
      <c r="G3451">
        <v>8188.52</v>
      </c>
      <c r="H3451">
        <v>180244.77</v>
      </c>
      <c r="I3451">
        <v>82113.570000000007</v>
      </c>
    </row>
    <row r="3452" spans="1:9" x14ac:dyDescent="0.35">
      <c r="A3452">
        <v>3451</v>
      </c>
      <c r="B3452" s="1" t="s">
        <v>12</v>
      </c>
      <c r="C3452" s="1" t="s">
        <v>18</v>
      </c>
      <c r="D3452" s="1" t="s">
        <v>19</v>
      </c>
      <c r="E3452">
        <v>221782.47</v>
      </c>
      <c r="F3452">
        <v>119310.75</v>
      </c>
      <c r="G3452">
        <v>9840.26</v>
      </c>
      <c r="H3452">
        <v>81757.08</v>
      </c>
      <c r="I3452">
        <v>158184.79999999999</v>
      </c>
    </row>
    <row r="3453" spans="1:9" x14ac:dyDescent="0.35">
      <c r="A3453">
        <v>3452</v>
      </c>
      <c r="B3453" s="1" t="s">
        <v>15</v>
      </c>
      <c r="C3453" s="1" t="s">
        <v>24</v>
      </c>
      <c r="D3453" s="1" t="s">
        <v>25</v>
      </c>
      <c r="E3453">
        <v>229166.94</v>
      </c>
      <c r="F3453">
        <v>190860.71</v>
      </c>
      <c r="G3453">
        <v>3363.14</v>
      </c>
      <c r="H3453">
        <v>226540.95</v>
      </c>
      <c r="I3453">
        <v>253539.1</v>
      </c>
    </row>
    <row r="3454" spans="1:9" x14ac:dyDescent="0.35">
      <c r="A3454">
        <v>3453</v>
      </c>
      <c r="B3454" s="1" t="s">
        <v>12</v>
      </c>
      <c r="C3454" s="1" t="s">
        <v>21</v>
      </c>
      <c r="D3454" s="1" t="s">
        <v>17</v>
      </c>
      <c r="E3454">
        <v>241245.24</v>
      </c>
      <c r="F3454">
        <v>79163.58</v>
      </c>
      <c r="G3454">
        <v>13372.43</v>
      </c>
      <c r="H3454">
        <v>194502.77</v>
      </c>
      <c r="I3454">
        <v>135953.16</v>
      </c>
    </row>
    <row r="3455" spans="1:9" x14ac:dyDescent="0.35">
      <c r="A3455">
        <v>3454</v>
      </c>
      <c r="B3455" s="1" t="s">
        <v>12</v>
      </c>
      <c r="C3455" s="1" t="s">
        <v>10</v>
      </c>
      <c r="D3455" s="1" t="s">
        <v>19</v>
      </c>
      <c r="E3455">
        <v>225912.65</v>
      </c>
      <c r="F3455">
        <v>127761.74</v>
      </c>
      <c r="G3455">
        <v>10193.44</v>
      </c>
      <c r="H3455">
        <v>218907.27</v>
      </c>
      <c r="I3455">
        <v>173509.37</v>
      </c>
    </row>
    <row r="3456" spans="1:9" x14ac:dyDescent="0.35">
      <c r="A3456">
        <v>3455</v>
      </c>
      <c r="B3456" s="1" t="s">
        <v>9</v>
      </c>
      <c r="C3456" s="1" t="s">
        <v>18</v>
      </c>
      <c r="D3456" s="1" t="s">
        <v>11</v>
      </c>
      <c r="E3456">
        <v>166008.71</v>
      </c>
      <c r="F3456">
        <v>67396.929999999993</v>
      </c>
      <c r="G3456">
        <v>18636</v>
      </c>
      <c r="H3456">
        <v>133343.47</v>
      </c>
      <c r="I3456">
        <v>174943.68</v>
      </c>
    </row>
    <row r="3457" spans="1:9" x14ac:dyDescent="0.35">
      <c r="A3457">
        <v>3456</v>
      </c>
      <c r="B3457" s="1" t="s">
        <v>12</v>
      </c>
      <c r="C3457" s="1" t="s">
        <v>24</v>
      </c>
      <c r="D3457" s="1" t="s">
        <v>17</v>
      </c>
      <c r="E3457">
        <v>138921.12</v>
      </c>
      <c r="F3457">
        <v>72031.11</v>
      </c>
      <c r="G3457">
        <v>13910.37</v>
      </c>
      <c r="H3457">
        <v>134078.68</v>
      </c>
      <c r="I3457">
        <v>204052.22</v>
      </c>
    </row>
    <row r="3458" spans="1:9" x14ac:dyDescent="0.35">
      <c r="A3458">
        <v>3457</v>
      </c>
      <c r="B3458" s="1" t="s">
        <v>15</v>
      </c>
      <c r="C3458" s="1" t="s">
        <v>20</v>
      </c>
      <c r="D3458" s="1" t="s">
        <v>23</v>
      </c>
      <c r="E3458">
        <v>204969.97</v>
      </c>
      <c r="F3458">
        <v>165400.09</v>
      </c>
      <c r="G3458">
        <v>9777.81</v>
      </c>
      <c r="H3458">
        <v>254312.92</v>
      </c>
      <c r="I3458">
        <v>263904.02</v>
      </c>
    </row>
    <row r="3459" spans="1:9" x14ac:dyDescent="0.35">
      <c r="A3459">
        <v>3458</v>
      </c>
      <c r="B3459" s="1" t="s">
        <v>15</v>
      </c>
      <c r="C3459" s="1" t="s">
        <v>18</v>
      </c>
      <c r="D3459" s="1" t="s">
        <v>11</v>
      </c>
      <c r="E3459">
        <v>197964.33</v>
      </c>
      <c r="F3459">
        <v>163458.95000000001</v>
      </c>
      <c r="G3459">
        <v>7481.02</v>
      </c>
      <c r="H3459">
        <v>235269.33</v>
      </c>
      <c r="I3459">
        <v>104046.32</v>
      </c>
    </row>
    <row r="3460" spans="1:9" x14ac:dyDescent="0.35">
      <c r="A3460">
        <v>3459</v>
      </c>
      <c r="B3460" s="1" t="s">
        <v>9</v>
      </c>
      <c r="C3460" s="1" t="s">
        <v>10</v>
      </c>
      <c r="D3460" s="1" t="s">
        <v>17</v>
      </c>
      <c r="E3460">
        <v>157628.69</v>
      </c>
      <c r="F3460">
        <v>86607.52</v>
      </c>
      <c r="G3460">
        <v>18389.84</v>
      </c>
      <c r="H3460">
        <v>203337.59</v>
      </c>
      <c r="I3460">
        <v>178538.8</v>
      </c>
    </row>
    <row r="3461" spans="1:9" x14ac:dyDescent="0.35">
      <c r="A3461">
        <v>3460</v>
      </c>
      <c r="B3461" s="1" t="s">
        <v>12</v>
      </c>
      <c r="C3461" s="1" t="s">
        <v>16</v>
      </c>
      <c r="D3461" s="1" t="s">
        <v>14</v>
      </c>
      <c r="E3461">
        <v>67465.47</v>
      </c>
      <c r="F3461">
        <v>137512.51999999999</v>
      </c>
      <c r="G3461">
        <v>3276.51</v>
      </c>
      <c r="H3461">
        <v>214473</v>
      </c>
      <c r="I3461">
        <v>160460.13</v>
      </c>
    </row>
    <row r="3462" spans="1:9" x14ac:dyDescent="0.35">
      <c r="A3462">
        <v>3461</v>
      </c>
      <c r="B3462" s="1" t="s">
        <v>12</v>
      </c>
      <c r="C3462" s="1" t="s">
        <v>13</v>
      </c>
      <c r="D3462" s="1" t="s">
        <v>19</v>
      </c>
      <c r="E3462">
        <v>235216.27</v>
      </c>
      <c r="F3462">
        <v>213344.7</v>
      </c>
      <c r="G3462">
        <v>8557.51</v>
      </c>
      <c r="H3462">
        <v>91630.16</v>
      </c>
      <c r="I3462">
        <v>131582.01999999999</v>
      </c>
    </row>
    <row r="3463" spans="1:9" x14ac:dyDescent="0.35">
      <c r="A3463">
        <v>3462</v>
      </c>
      <c r="B3463" s="1" t="s">
        <v>15</v>
      </c>
      <c r="C3463" s="1" t="s">
        <v>14</v>
      </c>
      <c r="D3463" s="1" t="s">
        <v>19</v>
      </c>
      <c r="E3463">
        <v>141120.51</v>
      </c>
      <c r="F3463">
        <v>78969.289999999994</v>
      </c>
      <c r="G3463">
        <v>19039.59</v>
      </c>
      <c r="H3463">
        <v>266919.40000000002</v>
      </c>
      <c r="I3463">
        <v>271911.84000000003</v>
      </c>
    </row>
    <row r="3464" spans="1:9" x14ac:dyDescent="0.35">
      <c r="A3464">
        <v>3463</v>
      </c>
      <c r="B3464" s="1" t="s">
        <v>12</v>
      </c>
      <c r="C3464" s="1" t="s">
        <v>16</v>
      </c>
      <c r="D3464" s="1" t="s">
        <v>14</v>
      </c>
      <c r="E3464">
        <v>122666.76</v>
      </c>
      <c r="F3464">
        <v>48746.05</v>
      </c>
      <c r="G3464">
        <v>14118.56</v>
      </c>
      <c r="H3464">
        <v>247078.62</v>
      </c>
      <c r="I3464">
        <v>66838.5</v>
      </c>
    </row>
    <row r="3465" spans="1:9" x14ac:dyDescent="0.35">
      <c r="A3465">
        <v>3464</v>
      </c>
      <c r="B3465" s="1" t="s">
        <v>12</v>
      </c>
      <c r="C3465" s="1" t="s">
        <v>24</v>
      </c>
      <c r="D3465" s="1" t="s">
        <v>25</v>
      </c>
      <c r="E3465">
        <v>175913.48</v>
      </c>
      <c r="F3465">
        <v>172139.05</v>
      </c>
      <c r="G3465">
        <v>12056.22</v>
      </c>
      <c r="H3465">
        <v>205813.05</v>
      </c>
      <c r="I3465">
        <v>92473.58</v>
      </c>
    </row>
    <row r="3466" spans="1:9" x14ac:dyDescent="0.35">
      <c r="A3466">
        <v>3465</v>
      </c>
      <c r="B3466" s="1" t="s">
        <v>12</v>
      </c>
      <c r="C3466" s="1" t="s">
        <v>21</v>
      </c>
      <c r="D3466" s="1" t="s">
        <v>23</v>
      </c>
      <c r="E3466">
        <v>184767.59</v>
      </c>
      <c r="F3466">
        <v>55432.15</v>
      </c>
      <c r="G3466">
        <v>6460.09</v>
      </c>
      <c r="H3466">
        <v>281276.88</v>
      </c>
      <c r="I3466">
        <v>230002.5</v>
      </c>
    </row>
    <row r="3467" spans="1:9" x14ac:dyDescent="0.35">
      <c r="A3467">
        <v>3466</v>
      </c>
      <c r="B3467" s="1" t="s">
        <v>22</v>
      </c>
      <c r="C3467" s="1" t="s">
        <v>13</v>
      </c>
      <c r="D3467" s="1" t="s">
        <v>19</v>
      </c>
      <c r="E3467">
        <v>92137.58</v>
      </c>
      <c r="F3467">
        <v>236088.35</v>
      </c>
      <c r="G3467">
        <v>17167.37</v>
      </c>
      <c r="H3467">
        <v>108786.72</v>
      </c>
      <c r="I3467">
        <v>124274.36</v>
      </c>
    </row>
    <row r="3468" spans="1:9" x14ac:dyDescent="0.35">
      <c r="A3468">
        <v>3467</v>
      </c>
      <c r="B3468" s="1" t="s">
        <v>9</v>
      </c>
      <c r="C3468" s="1" t="s">
        <v>16</v>
      </c>
      <c r="D3468" s="1" t="s">
        <v>11</v>
      </c>
      <c r="E3468">
        <v>217387.77</v>
      </c>
      <c r="F3468">
        <v>163875.96</v>
      </c>
      <c r="G3468">
        <v>6471.38</v>
      </c>
      <c r="H3468">
        <v>227931.2</v>
      </c>
      <c r="I3468">
        <v>227715.33</v>
      </c>
    </row>
    <row r="3469" spans="1:9" x14ac:dyDescent="0.35">
      <c r="A3469">
        <v>3468</v>
      </c>
      <c r="B3469" s="1" t="s">
        <v>22</v>
      </c>
      <c r="C3469" s="1" t="s">
        <v>24</v>
      </c>
      <c r="D3469" s="1" t="s">
        <v>23</v>
      </c>
      <c r="E3469">
        <v>107987.42</v>
      </c>
      <c r="F3469">
        <v>136727.29</v>
      </c>
      <c r="G3469">
        <v>7220.31</v>
      </c>
      <c r="H3469">
        <v>291485.81</v>
      </c>
      <c r="I3469">
        <v>252257.06</v>
      </c>
    </row>
    <row r="3470" spans="1:9" x14ac:dyDescent="0.35">
      <c r="A3470">
        <v>3469</v>
      </c>
      <c r="B3470" s="1" t="s">
        <v>9</v>
      </c>
      <c r="C3470" s="1" t="s">
        <v>13</v>
      </c>
      <c r="D3470" s="1" t="s">
        <v>19</v>
      </c>
      <c r="E3470">
        <v>87336.79</v>
      </c>
      <c r="F3470">
        <v>128848.55</v>
      </c>
      <c r="G3470">
        <v>6261.47</v>
      </c>
      <c r="H3470">
        <v>141302.06</v>
      </c>
      <c r="I3470">
        <v>122288.6</v>
      </c>
    </row>
    <row r="3471" spans="1:9" x14ac:dyDescent="0.35">
      <c r="A3471">
        <v>3470</v>
      </c>
      <c r="B3471" s="1" t="s">
        <v>15</v>
      </c>
      <c r="C3471" s="1" t="s">
        <v>16</v>
      </c>
      <c r="D3471" s="1" t="s">
        <v>25</v>
      </c>
      <c r="E3471">
        <v>131279.97</v>
      </c>
      <c r="F3471">
        <v>156748.78</v>
      </c>
      <c r="G3471">
        <v>5688.54</v>
      </c>
      <c r="H3471">
        <v>73517.23</v>
      </c>
      <c r="I3471">
        <v>108187.46</v>
      </c>
    </row>
    <row r="3472" spans="1:9" x14ac:dyDescent="0.35">
      <c r="A3472">
        <v>3471</v>
      </c>
      <c r="B3472" s="1" t="s">
        <v>12</v>
      </c>
      <c r="C3472" s="1" t="s">
        <v>21</v>
      </c>
      <c r="D3472" s="1" t="s">
        <v>11</v>
      </c>
      <c r="E3472">
        <v>196112.02</v>
      </c>
      <c r="F3472">
        <v>62671.77</v>
      </c>
      <c r="G3472">
        <v>19206.310000000001</v>
      </c>
      <c r="H3472">
        <v>239019.51999999999</v>
      </c>
      <c r="I3472">
        <v>97692.64</v>
      </c>
    </row>
    <row r="3473" spans="1:9" x14ac:dyDescent="0.35">
      <c r="A3473">
        <v>3472</v>
      </c>
      <c r="B3473" s="1" t="s">
        <v>9</v>
      </c>
      <c r="C3473" s="1" t="s">
        <v>24</v>
      </c>
      <c r="D3473" s="1" t="s">
        <v>23</v>
      </c>
      <c r="E3473">
        <v>243091.64</v>
      </c>
      <c r="F3473">
        <v>226353.72</v>
      </c>
      <c r="G3473">
        <v>13234.54</v>
      </c>
      <c r="H3473">
        <v>71605.47</v>
      </c>
      <c r="I3473">
        <v>110019.94</v>
      </c>
    </row>
    <row r="3474" spans="1:9" x14ac:dyDescent="0.35">
      <c r="A3474">
        <v>3473</v>
      </c>
      <c r="B3474" s="1" t="s">
        <v>22</v>
      </c>
      <c r="C3474" s="1" t="s">
        <v>10</v>
      </c>
      <c r="D3474" s="1" t="s">
        <v>11</v>
      </c>
      <c r="E3474">
        <v>211856.25</v>
      </c>
      <c r="F3474">
        <v>167000.20000000001</v>
      </c>
      <c r="G3474">
        <v>13843.23</v>
      </c>
      <c r="H3474">
        <v>270682.74</v>
      </c>
      <c r="I3474">
        <v>125116.71</v>
      </c>
    </row>
    <row r="3475" spans="1:9" x14ac:dyDescent="0.35">
      <c r="A3475">
        <v>3474</v>
      </c>
      <c r="B3475" s="1" t="s">
        <v>12</v>
      </c>
      <c r="C3475" s="1" t="s">
        <v>10</v>
      </c>
      <c r="D3475" s="1" t="s">
        <v>14</v>
      </c>
      <c r="E3475">
        <v>238069.68</v>
      </c>
      <c r="F3475">
        <v>80875.81</v>
      </c>
      <c r="G3475">
        <v>19223.53</v>
      </c>
      <c r="H3475">
        <v>82949.289999999994</v>
      </c>
      <c r="I3475">
        <v>260468.71</v>
      </c>
    </row>
    <row r="3476" spans="1:9" x14ac:dyDescent="0.35">
      <c r="A3476">
        <v>3475</v>
      </c>
      <c r="B3476" s="1" t="s">
        <v>15</v>
      </c>
      <c r="C3476" s="1" t="s">
        <v>21</v>
      </c>
      <c r="D3476" s="1" t="s">
        <v>17</v>
      </c>
      <c r="E3476">
        <v>78121.16</v>
      </c>
      <c r="F3476">
        <v>154703.31</v>
      </c>
      <c r="G3476">
        <v>6919.78</v>
      </c>
      <c r="H3476">
        <v>220135.89</v>
      </c>
      <c r="I3476">
        <v>238250.99</v>
      </c>
    </row>
    <row r="3477" spans="1:9" x14ac:dyDescent="0.35">
      <c r="A3477">
        <v>3476</v>
      </c>
      <c r="B3477" s="1" t="s">
        <v>9</v>
      </c>
      <c r="C3477" s="1" t="s">
        <v>18</v>
      </c>
      <c r="D3477" s="1" t="s">
        <v>14</v>
      </c>
      <c r="E3477">
        <v>64235.360000000001</v>
      </c>
      <c r="F3477">
        <v>70985.02</v>
      </c>
      <c r="G3477">
        <v>3100.6</v>
      </c>
      <c r="H3477">
        <v>156752.35</v>
      </c>
      <c r="I3477">
        <v>65414.97</v>
      </c>
    </row>
    <row r="3478" spans="1:9" x14ac:dyDescent="0.35">
      <c r="A3478">
        <v>3477</v>
      </c>
      <c r="B3478" s="1" t="s">
        <v>9</v>
      </c>
      <c r="C3478" s="1" t="s">
        <v>21</v>
      </c>
      <c r="D3478" s="1" t="s">
        <v>23</v>
      </c>
      <c r="E3478">
        <v>161540.95000000001</v>
      </c>
      <c r="F3478">
        <v>48422.78</v>
      </c>
      <c r="G3478">
        <v>13181.02</v>
      </c>
      <c r="H3478">
        <v>116768.35</v>
      </c>
      <c r="I3478">
        <v>261676.81</v>
      </c>
    </row>
    <row r="3479" spans="1:9" x14ac:dyDescent="0.35">
      <c r="A3479">
        <v>3478</v>
      </c>
      <c r="B3479" s="1" t="s">
        <v>9</v>
      </c>
      <c r="C3479" s="1" t="s">
        <v>18</v>
      </c>
      <c r="D3479" s="1" t="s">
        <v>17</v>
      </c>
      <c r="E3479">
        <v>108059.5</v>
      </c>
      <c r="F3479">
        <v>167950.81</v>
      </c>
      <c r="G3479">
        <v>11633.36</v>
      </c>
      <c r="H3479">
        <v>276599.43</v>
      </c>
      <c r="I3479">
        <v>82732.77</v>
      </c>
    </row>
    <row r="3480" spans="1:9" x14ac:dyDescent="0.35">
      <c r="A3480">
        <v>3479</v>
      </c>
      <c r="B3480" s="1" t="s">
        <v>12</v>
      </c>
      <c r="C3480" s="1" t="s">
        <v>24</v>
      </c>
      <c r="D3480" s="1" t="s">
        <v>14</v>
      </c>
      <c r="E3480">
        <v>215610.99</v>
      </c>
      <c r="F3480">
        <v>171454.25</v>
      </c>
      <c r="G3480">
        <v>11120.06</v>
      </c>
      <c r="H3480">
        <v>241636.55</v>
      </c>
      <c r="I3480">
        <v>212434.76</v>
      </c>
    </row>
    <row r="3481" spans="1:9" x14ac:dyDescent="0.35">
      <c r="A3481">
        <v>3480</v>
      </c>
      <c r="B3481" s="1" t="s">
        <v>22</v>
      </c>
      <c r="C3481" s="1" t="s">
        <v>16</v>
      </c>
      <c r="D3481" s="1" t="s">
        <v>17</v>
      </c>
      <c r="E3481">
        <v>184397.57</v>
      </c>
      <c r="F3481">
        <v>158820.82999999999</v>
      </c>
      <c r="G3481">
        <v>4051.96</v>
      </c>
      <c r="H3481">
        <v>148301.32999999999</v>
      </c>
      <c r="I3481">
        <v>99081.82</v>
      </c>
    </row>
    <row r="3482" spans="1:9" x14ac:dyDescent="0.35">
      <c r="A3482">
        <v>3481</v>
      </c>
      <c r="B3482" s="1" t="s">
        <v>22</v>
      </c>
      <c r="C3482" s="1" t="s">
        <v>18</v>
      </c>
      <c r="D3482" s="1" t="s">
        <v>19</v>
      </c>
      <c r="E3482">
        <v>244145.63</v>
      </c>
      <c r="F3482">
        <v>80779.22</v>
      </c>
      <c r="G3482">
        <v>10725.39</v>
      </c>
      <c r="H3482">
        <v>135355.21</v>
      </c>
      <c r="I3482">
        <v>79012.06</v>
      </c>
    </row>
    <row r="3483" spans="1:9" x14ac:dyDescent="0.35">
      <c r="A3483">
        <v>3482</v>
      </c>
      <c r="B3483" s="1" t="s">
        <v>9</v>
      </c>
      <c r="C3483" s="1" t="s">
        <v>24</v>
      </c>
      <c r="D3483" s="1" t="s">
        <v>11</v>
      </c>
      <c r="E3483">
        <v>100958.47</v>
      </c>
      <c r="F3483">
        <v>162668.82</v>
      </c>
      <c r="G3483">
        <v>7888.51</v>
      </c>
      <c r="H3483">
        <v>239282.83</v>
      </c>
      <c r="I3483">
        <v>235948.41</v>
      </c>
    </row>
    <row r="3484" spans="1:9" x14ac:dyDescent="0.35">
      <c r="A3484">
        <v>3483</v>
      </c>
      <c r="B3484" s="1" t="s">
        <v>15</v>
      </c>
      <c r="C3484" s="1" t="s">
        <v>24</v>
      </c>
      <c r="D3484" s="1" t="s">
        <v>17</v>
      </c>
      <c r="E3484">
        <v>147156.82</v>
      </c>
      <c r="F3484">
        <v>56019.63</v>
      </c>
      <c r="G3484">
        <v>7667.6</v>
      </c>
      <c r="H3484">
        <v>262411.28000000003</v>
      </c>
      <c r="I3484">
        <v>170120.7</v>
      </c>
    </row>
    <row r="3485" spans="1:9" x14ac:dyDescent="0.35">
      <c r="A3485">
        <v>3484</v>
      </c>
      <c r="B3485" s="1" t="s">
        <v>15</v>
      </c>
      <c r="C3485" s="1" t="s">
        <v>20</v>
      </c>
      <c r="D3485" s="1" t="s">
        <v>19</v>
      </c>
      <c r="E3485">
        <v>150248.1</v>
      </c>
      <c r="F3485">
        <v>163801.48000000001</v>
      </c>
      <c r="G3485">
        <v>6780.49</v>
      </c>
      <c r="H3485">
        <v>234645.61</v>
      </c>
      <c r="I3485">
        <v>199789.07</v>
      </c>
    </row>
    <row r="3486" spans="1:9" x14ac:dyDescent="0.35">
      <c r="A3486">
        <v>3485</v>
      </c>
      <c r="B3486" s="1" t="s">
        <v>22</v>
      </c>
      <c r="C3486" s="1" t="s">
        <v>14</v>
      </c>
      <c r="D3486" s="1" t="s">
        <v>25</v>
      </c>
      <c r="E3486">
        <v>97835.36</v>
      </c>
      <c r="F3486">
        <v>153033.32</v>
      </c>
      <c r="G3486">
        <v>8652.98</v>
      </c>
      <c r="H3486">
        <v>217197.52</v>
      </c>
      <c r="I3486">
        <v>160704.43</v>
      </c>
    </row>
    <row r="3487" spans="1:9" x14ac:dyDescent="0.35">
      <c r="A3487">
        <v>3486</v>
      </c>
      <c r="B3487" s="1" t="s">
        <v>15</v>
      </c>
      <c r="C3487" s="1" t="s">
        <v>24</v>
      </c>
      <c r="D3487" s="1" t="s">
        <v>14</v>
      </c>
      <c r="E3487">
        <v>168018.68</v>
      </c>
      <c r="F3487">
        <v>172774.69</v>
      </c>
      <c r="G3487">
        <v>9003.26</v>
      </c>
      <c r="H3487">
        <v>122422.69</v>
      </c>
      <c r="I3487">
        <v>80113.67</v>
      </c>
    </row>
    <row r="3488" spans="1:9" x14ac:dyDescent="0.35">
      <c r="A3488">
        <v>3487</v>
      </c>
      <c r="B3488" s="1" t="s">
        <v>22</v>
      </c>
      <c r="C3488" s="1" t="s">
        <v>18</v>
      </c>
      <c r="D3488" s="1" t="s">
        <v>25</v>
      </c>
      <c r="E3488">
        <v>138657.20000000001</v>
      </c>
      <c r="F3488">
        <v>219617.74</v>
      </c>
      <c r="G3488">
        <v>8249.19</v>
      </c>
      <c r="H3488">
        <v>266144.92</v>
      </c>
      <c r="I3488">
        <v>231414.09</v>
      </c>
    </row>
    <row r="3489" spans="1:9" x14ac:dyDescent="0.35">
      <c r="A3489">
        <v>3488</v>
      </c>
      <c r="B3489" s="1" t="s">
        <v>9</v>
      </c>
      <c r="C3489" s="1" t="s">
        <v>14</v>
      </c>
      <c r="D3489" s="1" t="s">
        <v>23</v>
      </c>
      <c r="E3489">
        <v>139344.31</v>
      </c>
      <c r="F3489">
        <v>210819.83</v>
      </c>
      <c r="G3489">
        <v>19638.8</v>
      </c>
      <c r="H3489">
        <v>242422.26</v>
      </c>
      <c r="I3489">
        <v>249579</v>
      </c>
    </row>
    <row r="3490" spans="1:9" x14ac:dyDescent="0.35">
      <c r="A3490">
        <v>3489</v>
      </c>
      <c r="B3490" s="1" t="s">
        <v>22</v>
      </c>
      <c r="C3490" s="1" t="s">
        <v>14</v>
      </c>
      <c r="D3490" s="1" t="s">
        <v>19</v>
      </c>
      <c r="E3490">
        <v>122547.33</v>
      </c>
      <c r="F3490">
        <v>236227.57</v>
      </c>
      <c r="G3490">
        <v>18856.43</v>
      </c>
      <c r="H3490">
        <v>188973.09</v>
      </c>
      <c r="I3490">
        <v>74319.62</v>
      </c>
    </row>
    <row r="3491" spans="1:9" x14ac:dyDescent="0.35">
      <c r="A3491">
        <v>3490</v>
      </c>
      <c r="B3491" s="1" t="s">
        <v>22</v>
      </c>
      <c r="C3491" s="1" t="s">
        <v>24</v>
      </c>
      <c r="D3491" s="1" t="s">
        <v>25</v>
      </c>
      <c r="E3491">
        <v>53385.87</v>
      </c>
      <c r="F3491">
        <v>235367</v>
      </c>
      <c r="G3491">
        <v>12766.67</v>
      </c>
      <c r="H3491">
        <v>187665.19</v>
      </c>
      <c r="I3491">
        <v>149536.37</v>
      </c>
    </row>
    <row r="3492" spans="1:9" x14ac:dyDescent="0.35">
      <c r="A3492">
        <v>3491</v>
      </c>
      <c r="B3492" s="1" t="s">
        <v>9</v>
      </c>
      <c r="C3492" s="1" t="s">
        <v>21</v>
      </c>
      <c r="D3492" s="1" t="s">
        <v>25</v>
      </c>
      <c r="E3492">
        <v>154419.04999999999</v>
      </c>
      <c r="F3492">
        <v>195602.34</v>
      </c>
      <c r="G3492">
        <v>19677.93</v>
      </c>
      <c r="H3492">
        <v>200909.8</v>
      </c>
      <c r="I3492">
        <v>190396.22</v>
      </c>
    </row>
    <row r="3493" spans="1:9" x14ac:dyDescent="0.35">
      <c r="A3493">
        <v>3492</v>
      </c>
      <c r="B3493" s="1" t="s">
        <v>15</v>
      </c>
      <c r="C3493" s="1" t="s">
        <v>21</v>
      </c>
      <c r="D3493" s="1" t="s">
        <v>19</v>
      </c>
      <c r="E3493">
        <v>117049.57</v>
      </c>
      <c r="F3493">
        <v>231501.83</v>
      </c>
      <c r="G3493">
        <v>19850.37</v>
      </c>
      <c r="H3493">
        <v>260503.57</v>
      </c>
      <c r="I3493">
        <v>201166.27</v>
      </c>
    </row>
    <row r="3494" spans="1:9" x14ac:dyDescent="0.35">
      <c r="A3494">
        <v>3493</v>
      </c>
      <c r="B3494" s="1" t="s">
        <v>22</v>
      </c>
      <c r="C3494" s="1" t="s">
        <v>10</v>
      </c>
      <c r="D3494" s="1" t="s">
        <v>11</v>
      </c>
      <c r="E3494">
        <v>50263.97</v>
      </c>
      <c r="F3494">
        <v>214120.36</v>
      </c>
      <c r="G3494">
        <v>9050.98</v>
      </c>
      <c r="H3494">
        <v>240719.7</v>
      </c>
      <c r="I3494">
        <v>195084.41</v>
      </c>
    </row>
    <row r="3495" spans="1:9" x14ac:dyDescent="0.35">
      <c r="A3495">
        <v>3494</v>
      </c>
      <c r="B3495" s="1" t="s">
        <v>22</v>
      </c>
      <c r="C3495" s="1" t="s">
        <v>14</v>
      </c>
      <c r="D3495" s="1" t="s">
        <v>17</v>
      </c>
      <c r="E3495">
        <v>111588.74</v>
      </c>
      <c r="F3495">
        <v>186878.58</v>
      </c>
      <c r="G3495">
        <v>10568.19</v>
      </c>
      <c r="H3495">
        <v>266936.34999999998</v>
      </c>
      <c r="I3495">
        <v>220911.65</v>
      </c>
    </row>
    <row r="3496" spans="1:9" x14ac:dyDescent="0.35">
      <c r="A3496">
        <v>3495</v>
      </c>
      <c r="B3496" s="1" t="s">
        <v>9</v>
      </c>
      <c r="C3496" s="1" t="s">
        <v>24</v>
      </c>
      <c r="D3496" s="1" t="s">
        <v>23</v>
      </c>
      <c r="E3496">
        <v>105725.67</v>
      </c>
      <c r="F3496">
        <v>59699.93</v>
      </c>
      <c r="G3496">
        <v>19304.05</v>
      </c>
      <c r="H3496">
        <v>186675.04</v>
      </c>
      <c r="I3496">
        <v>282533.65000000002</v>
      </c>
    </row>
    <row r="3497" spans="1:9" x14ac:dyDescent="0.35">
      <c r="A3497">
        <v>3496</v>
      </c>
      <c r="B3497" s="1" t="s">
        <v>15</v>
      </c>
      <c r="C3497" s="1" t="s">
        <v>20</v>
      </c>
      <c r="D3497" s="1" t="s">
        <v>23</v>
      </c>
      <c r="E3497">
        <v>128689.63</v>
      </c>
      <c r="F3497">
        <v>54564.73</v>
      </c>
      <c r="G3497">
        <v>13346.65</v>
      </c>
      <c r="H3497">
        <v>213669.28</v>
      </c>
      <c r="I3497">
        <v>152881.97</v>
      </c>
    </row>
    <row r="3498" spans="1:9" x14ac:dyDescent="0.35">
      <c r="A3498">
        <v>3497</v>
      </c>
      <c r="B3498" s="1" t="s">
        <v>22</v>
      </c>
      <c r="C3498" s="1" t="s">
        <v>21</v>
      </c>
      <c r="D3498" s="1" t="s">
        <v>14</v>
      </c>
      <c r="E3498">
        <v>76370.399999999994</v>
      </c>
      <c r="F3498">
        <v>208331.92</v>
      </c>
      <c r="G3498">
        <v>6619.79</v>
      </c>
      <c r="H3498">
        <v>266551.52</v>
      </c>
      <c r="I3498">
        <v>190240.3</v>
      </c>
    </row>
    <row r="3499" spans="1:9" x14ac:dyDescent="0.35">
      <c r="A3499">
        <v>3498</v>
      </c>
      <c r="B3499" s="1" t="s">
        <v>9</v>
      </c>
      <c r="C3499" s="1" t="s">
        <v>20</v>
      </c>
      <c r="D3499" s="1" t="s">
        <v>17</v>
      </c>
      <c r="E3499">
        <v>151536.76</v>
      </c>
      <c r="F3499">
        <v>140482.89000000001</v>
      </c>
      <c r="G3499">
        <v>14719.47</v>
      </c>
      <c r="H3499">
        <v>123433.61</v>
      </c>
      <c r="I3499">
        <v>222292.69</v>
      </c>
    </row>
    <row r="3500" spans="1:9" x14ac:dyDescent="0.35">
      <c r="A3500">
        <v>3499</v>
      </c>
      <c r="B3500" s="1" t="s">
        <v>22</v>
      </c>
      <c r="C3500" s="1" t="s">
        <v>24</v>
      </c>
      <c r="D3500" s="1" t="s">
        <v>14</v>
      </c>
      <c r="E3500">
        <v>188488.07</v>
      </c>
      <c r="F3500">
        <v>203848.3</v>
      </c>
      <c r="G3500">
        <v>6497.69</v>
      </c>
      <c r="H3500">
        <v>172124.76</v>
      </c>
      <c r="I3500">
        <v>198295.36</v>
      </c>
    </row>
    <row r="3501" spans="1:9" x14ac:dyDescent="0.35">
      <c r="A3501">
        <v>3500</v>
      </c>
      <c r="B3501" s="1" t="s">
        <v>12</v>
      </c>
      <c r="C3501" s="1" t="s">
        <v>24</v>
      </c>
      <c r="D3501" s="1" t="s">
        <v>23</v>
      </c>
      <c r="E3501">
        <v>176037.11</v>
      </c>
      <c r="F3501">
        <v>106019.06</v>
      </c>
      <c r="G3501">
        <v>8769.08</v>
      </c>
      <c r="H3501">
        <v>212750.01</v>
      </c>
      <c r="I3501">
        <v>152018.98000000001</v>
      </c>
    </row>
    <row r="3502" spans="1:9" x14ac:dyDescent="0.35">
      <c r="A3502">
        <v>3501</v>
      </c>
      <c r="B3502" s="1" t="s">
        <v>9</v>
      </c>
      <c r="C3502" s="1" t="s">
        <v>16</v>
      </c>
      <c r="D3502" s="1" t="s">
        <v>17</v>
      </c>
      <c r="E3502">
        <v>210750.99</v>
      </c>
      <c r="F3502">
        <v>122541.72</v>
      </c>
      <c r="G3502">
        <v>6868.52</v>
      </c>
      <c r="H3502">
        <v>280483.64</v>
      </c>
      <c r="I3502">
        <v>205417.84</v>
      </c>
    </row>
    <row r="3503" spans="1:9" x14ac:dyDescent="0.35">
      <c r="A3503">
        <v>3502</v>
      </c>
      <c r="B3503" s="1" t="s">
        <v>15</v>
      </c>
      <c r="C3503" s="1" t="s">
        <v>14</v>
      </c>
      <c r="D3503" s="1" t="s">
        <v>25</v>
      </c>
      <c r="E3503">
        <v>140401.66</v>
      </c>
      <c r="F3503">
        <v>181536.41</v>
      </c>
      <c r="G3503">
        <v>7164.66</v>
      </c>
      <c r="H3503">
        <v>73642.28</v>
      </c>
      <c r="I3503">
        <v>211275.09</v>
      </c>
    </row>
    <row r="3504" spans="1:9" x14ac:dyDescent="0.35">
      <c r="A3504">
        <v>3503</v>
      </c>
      <c r="B3504" s="1" t="s">
        <v>15</v>
      </c>
      <c r="C3504" s="1" t="s">
        <v>16</v>
      </c>
      <c r="D3504" s="1" t="s">
        <v>11</v>
      </c>
      <c r="E3504">
        <v>153818.35</v>
      </c>
      <c r="F3504">
        <v>223488.71</v>
      </c>
      <c r="G3504">
        <v>3079.14</v>
      </c>
      <c r="H3504">
        <v>118891.83</v>
      </c>
      <c r="I3504">
        <v>196617.91</v>
      </c>
    </row>
    <row r="3505" spans="1:9" x14ac:dyDescent="0.35">
      <c r="A3505">
        <v>3504</v>
      </c>
      <c r="B3505" s="1" t="s">
        <v>15</v>
      </c>
      <c r="C3505" s="1" t="s">
        <v>20</v>
      </c>
      <c r="D3505" s="1" t="s">
        <v>25</v>
      </c>
      <c r="E3505">
        <v>212080.39</v>
      </c>
      <c r="F3505">
        <v>62113.49</v>
      </c>
      <c r="G3505">
        <v>17972.05</v>
      </c>
      <c r="H3505">
        <v>123923.62</v>
      </c>
      <c r="I3505">
        <v>111149.9</v>
      </c>
    </row>
    <row r="3506" spans="1:9" x14ac:dyDescent="0.35">
      <c r="A3506">
        <v>3505</v>
      </c>
      <c r="B3506" s="1" t="s">
        <v>15</v>
      </c>
      <c r="C3506" s="1" t="s">
        <v>16</v>
      </c>
      <c r="D3506" s="1" t="s">
        <v>11</v>
      </c>
      <c r="E3506">
        <v>135540.23000000001</v>
      </c>
      <c r="F3506">
        <v>212988.24</v>
      </c>
      <c r="G3506">
        <v>8031.84</v>
      </c>
      <c r="H3506">
        <v>145120.92000000001</v>
      </c>
      <c r="I3506">
        <v>178845.81</v>
      </c>
    </row>
    <row r="3507" spans="1:9" x14ac:dyDescent="0.35">
      <c r="A3507">
        <v>3506</v>
      </c>
      <c r="B3507" s="1" t="s">
        <v>22</v>
      </c>
      <c r="C3507" s="1" t="s">
        <v>10</v>
      </c>
      <c r="D3507" s="1" t="s">
        <v>19</v>
      </c>
      <c r="E3507">
        <v>190319.87</v>
      </c>
      <c r="F3507">
        <v>199637.48</v>
      </c>
      <c r="G3507">
        <v>4468.3599999999997</v>
      </c>
      <c r="H3507">
        <v>134810.92000000001</v>
      </c>
      <c r="I3507">
        <v>263980.28000000003</v>
      </c>
    </row>
    <row r="3508" spans="1:9" x14ac:dyDescent="0.35">
      <c r="A3508">
        <v>3507</v>
      </c>
      <c r="B3508" s="1" t="s">
        <v>22</v>
      </c>
      <c r="C3508" s="1" t="s">
        <v>14</v>
      </c>
      <c r="D3508" s="1" t="s">
        <v>14</v>
      </c>
      <c r="E3508">
        <v>136920.47</v>
      </c>
      <c r="F3508">
        <v>106530.16</v>
      </c>
      <c r="G3508">
        <v>4478.79</v>
      </c>
      <c r="H3508">
        <v>205731.92</v>
      </c>
      <c r="I3508">
        <v>260435.42</v>
      </c>
    </row>
    <row r="3509" spans="1:9" x14ac:dyDescent="0.35">
      <c r="A3509">
        <v>3508</v>
      </c>
      <c r="B3509" s="1" t="s">
        <v>15</v>
      </c>
      <c r="C3509" s="1" t="s">
        <v>13</v>
      </c>
      <c r="D3509" s="1" t="s">
        <v>14</v>
      </c>
      <c r="E3509">
        <v>133547.24</v>
      </c>
      <c r="F3509">
        <v>114267.24</v>
      </c>
      <c r="G3509">
        <v>12452.31</v>
      </c>
      <c r="H3509">
        <v>273692.65999999997</v>
      </c>
      <c r="I3509">
        <v>233927.28</v>
      </c>
    </row>
    <row r="3510" spans="1:9" x14ac:dyDescent="0.35">
      <c r="A3510">
        <v>3509</v>
      </c>
      <c r="B3510" s="1" t="s">
        <v>15</v>
      </c>
      <c r="C3510" s="1" t="s">
        <v>16</v>
      </c>
      <c r="D3510" s="1" t="s">
        <v>19</v>
      </c>
      <c r="E3510">
        <v>202041.12</v>
      </c>
      <c r="F3510">
        <v>54059.99</v>
      </c>
      <c r="G3510">
        <v>19879.650000000001</v>
      </c>
      <c r="H3510">
        <v>216504.9</v>
      </c>
      <c r="I3510">
        <v>221868.99</v>
      </c>
    </row>
    <row r="3511" spans="1:9" x14ac:dyDescent="0.35">
      <c r="A3511">
        <v>3510</v>
      </c>
      <c r="B3511" s="1" t="s">
        <v>15</v>
      </c>
      <c r="C3511" s="1" t="s">
        <v>20</v>
      </c>
      <c r="D3511" s="1" t="s">
        <v>17</v>
      </c>
      <c r="E3511">
        <v>84967.38</v>
      </c>
      <c r="F3511">
        <v>48069.42</v>
      </c>
      <c r="G3511">
        <v>5465.38</v>
      </c>
      <c r="H3511">
        <v>125551.11</v>
      </c>
      <c r="I3511">
        <v>99487.81</v>
      </c>
    </row>
    <row r="3512" spans="1:9" x14ac:dyDescent="0.35">
      <c r="A3512">
        <v>3511</v>
      </c>
      <c r="B3512" s="1" t="s">
        <v>22</v>
      </c>
      <c r="C3512" s="1" t="s">
        <v>21</v>
      </c>
      <c r="D3512" s="1" t="s">
        <v>19</v>
      </c>
      <c r="E3512">
        <v>117717.19</v>
      </c>
      <c r="F3512">
        <v>138016.19</v>
      </c>
      <c r="G3512">
        <v>4693.57</v>
      </c>
      <c r="H3512">
        <v>268663.15999999997</v>
      </c>
      <c r="I3512">
        <v>168379.55</v>
      </c>
    </row>
    <row r="3513" spans="1:9" x14ac:dyDescent="0.35">
      <c r="A3513">
        <v>3512</v>
      </c>
      <c r="B3513" s="1" t="s">
        <v>15</v>
      </c>
      <c r="C3513" s="1" t="s">
        <v>21</v>
      </c>
      <c r="D3513" s="1" t="s">
        <v>23</v>
      </c>
      <c r="E3513">
        <v>94834.46</v>
      </c>
      <c r="F3513">
        <v>63630.23</v>
      </c>
      <c r="G3513">
        <v>10451.17</v>
      </c>
      <c r="H3513">
        <v>215370.53</v>
      </c>
      <c r="I3513">
        <v>89964.04</v>
      </c>
    </row>
    <row r="3514" spans="1:9" x14ac:dyDescent="0.35">
      <c r="A3514">
        <v>3513</v>
      </c>
      <c r="B3514" s="1" t="s">
        <v>15</v>
      </c>
      <c r="C3514" s="1" t="s">
        <v>21</v>
      </c>
      <c r="D3514" s="1" t="s">
        <v>19</v>
      </c>
      <c r="E3514">
        <v>121821.99</v>
      </c>
      <c r="F3514">
        <v>82830.350000000006</v>
      </c>
      <c r="G3514">
        <v>12576.63</v>
      </c>
      <c r="H3514">
        <v>120361.29</v>
      </c>
      <c r="I3514">
        <v>248889</v>
      </c>
    </row>
    <row r="3515" spans="1:9" x14ac:dyDescent="0.35">
      <c r="A3515">
        <v>3514</v>
      </c>
      <c r="B3515" s="1" t="s">
        <v>12</v>
      </c>
      <c r="C3515" s="1" t="s">
        <v>18</v>
      </c>
      <c r="D3515" s="1" t="s">
        <v>11</v>
      </c>
      <c r="E3515">
        <v>96074.96</v>
      </c>
      <c r="F3515">
        <v>210119.6</v>
      </c>
      <c r="G3515">
        <v>8004.47</v>
      </c>
      <c r="H3515">
        <v>153183.29999999999</v>
      </c>
      <c r="I3515">
        <v>130484.72</v>
      </c>
    </row>
    <row r="3516" spans="1:9" x14ac:dyDescent="0.35">
      <c r="A3516">
        <v>3515</v>
      </c>
      <c r="B3516" s="1" t="s">
        <v>12</v>
      </c>
      <c r="C3516" s="1" t="s">
        <v>24</v>
      </c>
      <c r="D3516" s="1" t="s">
        <v>23</v>
      </c>
      <c r="E3516">
        <v>165881.13</v>
      </c>
      <c r="F3516">
        <v>156350.54</v>
      </c>
      <c r="G3516">
        <v>8142.88</v>
      </c>
      <c r="H3516">
        <v>251691.91</v>
      </c>
      <c r="I3516">
        <v>237544.82</v>
      </c>
    </row>
    <row r="3517" spans="1:9" x14ac:dyDescent="0.35">
      <c r="A3517">
        <v>3516</v>
      </c>
      <c r="B3517" s="1" t="s">
        <v>15</v>
      </c>
      <c r="C3517" s="1" t="s">
        <v>14</v>
      </c>
      <c r="D3517" s="1" t="s">
        <v>19</v>
      </c>
      <c r="E3517">
        <v>209634.16</v>
      </c>
      <c r="F3517">
        <v>168558.33</v>
      </c>
      <c r="G3517">
        <v>10216.1</v>
      </c>
      <c r="H3517">
        <v>239954.17</v>
      </c>
      <c r="I3517">
        <v>248280.25</v>
      </c>
    </row>
    <row r="3518" spans="1:9" x14ac:dyDescent="0.35">
      <c r="A3518">
        <v>3517</v>
      </c>
      <c r="B3518" s="1" t="s">
        <v>9</v>
      </c>
      <c r="C3518" s="1" t="s">
        <v>21</v>
      </c>
      <c r="D3518" s="1" t="s">
        <v>14</v>
      </c>
      <c r="E3518">
        <v>207322.61</v>
      </c>
      <c r="F3518">
        <v>81558.47</v>
      </c>
      <c r="G3518">
        <v>8340.48</v>
      </c>
      <c r="H3518">
        <v>202613.94</v>
      </c>
      <c r="I3518">
        <v>265811.62</v>
      </c>
    </row>
    <row r="3519" spans="1:9" x14ac:dyDescent="0.35">
      <c r="A3519">
        <v>3518</v>
      </c>
      <c r="B3519" s="1" t="s">
        <v>15</v>
      </c>
      <c r="C3519" s="1" t="s">
        <v>13</v>
      </c>
      <c r="D3519" s="1" t="s">
        <v>25</v>
      </c>
      <c r="E3519">
        <v>122900.19</v>
      </c>
      <c r="F3519">
        <v>206589.05</v>
      </c>
      <c r="G3519">
        <v>18560.64</v>
      </c>
      <c r="H3519">
        <v>103296.53</v>
      </c>
      <c r="I3519">
        <v>234611.77</v>
      </c>
    </row>
    <row r="3520" spans="1:9" x14ac:dyDescent="0.35">
      <c r="A3520">
        <v>3519</v>
      </c>
      <c r="B3520" s="1" t="s">
        <v>12</v>
      </c>
      <c r="C3520" s="1" t="s">
        <v>21</v>
      </c>
      <c r="D3520" s="1" t="s">
        <v>11</v>
      </c>
      <c r="E3520">
        <v>247752.08</v>
      </c>
      <c r="F3520">
        <v>214256.06</v>
      </c>
      <c r="G3520">
        <v>3713.23</v>
      </c>
      <c r="H3520">
        <v>254756.54</v>
      </c>
      <c r="I3520">
        <v>192064.03</v>
      </c>
    </row>
    <row r="3521" spans="1:9" x14ac:dyDescent="0.35">
      <c r="A3521">
        <v>3520</v>
      </c>
      <c r="B3521" s="1" t="s">
        <v>9</v>
      </c>
      <c r="C3521" s="1" t="s">
        <v>10</v>
      </c>
      <c r="D3521" s="1" t="s">
        <v>11</v>
      </c>
      <c r="E3521">
        <v>168770.87</v>
      </c>
      <c r="F3521">
        <v>147048.88</v>
      </c>
      <c r="G3521">
        <v>6987.69</v>
      </c>
      <c r="H3521">
        <v>140734.78</v>
      </c>
      <c r="I3521">
        <v>199591.61</v>
      </c>
    </row>
    <row r="3522" spans="1:9" x14ac:dyDescent="0.35">
      <c r="A3522">
        <v>3521</v>
      </c>
      <c r="B3522" s="1" t="s">
        <v>9</v>
      </c>
      <c r="C3522" s="1" t="s">
        <v>24</v>
      </c>
      <c r="D3522" s="1" t="s">
        <v>17</v>
      </c>
      <c r="E3522">
        <v>129880.06</v>
      </c>
      <c r="F3522">
        <v>222948.77</v>
      </c>
      <c r="G3522">
        <v>16745.400000000001</v>
      </c>
      <c r="H3522">
        <v>247467.53</v>
      </c>
      <c r="I3522">
        <v>137131.01</v>
      </c>
    </row>
    <row r="3523" spans="1:9" x14ac:dyDescent="0.35">
      <c r="A3523">
        <v>3522</v>
      </c>
      <c r="B3523" s="1" t="s">
        <v>15</v>
      </c>
      <c r="C3523" s="1" t="s">
        <v>20</v>
      </c>
      <c r="D3523" s="1" t="s">
        <v>25</v>
      </c>
      <c r="E3523">
        <v>217107.86</v>
      </c>
      <c r="F3523">
        <v>209741.58</v>
      </c>
      <c r="G3523">
        <v>17177.29</v>
      </c>
      <c r="H3523">
        <v>218940.26</v>
      </c>
      <c r="I3523">
        <v>104824.14</v>
      </c>
    </row>
    <row r="3524" spans="1:9" x14ac:dyDescent="0.35">
      <c r="A3524">
        <v>3523</v>
      </c>
      <c r="B3524" s="1" t="s">
        <v>12</v>
      </c>
      <c r="C3524" s="1" t="s">
        <v>24</v>
      </c>
      <c r="D3524" s="1" t="s">
        <v>11</v>
      </c>
      <c r="E3524">
        <v>195974.8</v>
      </c>
      <c r="F3524">
        <v>187608.21</v>
      </c>
      <c r="G3524">
        <v>4896.4399999999996</v>
      </c>
      <c r="H3524">
        <v>130759.16</v>
      </c>
      <c r="I3524">
        <v>94393.15</v>
      </c>
    </row>
    <row r="3525" spans="1:9" x14ac:dyDescent="0.35">
      <c r="A3525">
        <v>3524</v>
      </c>
      <c r="B3525" s="1" t="s">
        <v>12</v>
      </c>
      <c r="C3525" s="1" t="s">
        <v>16</v>
      </c>
      <c r="D3525" s="1" t="s">
        <v>19</v>
      </c>
      <c r="E3525">
        <v>199855.07</v>
      </c>
      <c r="F3525">
        <v>188144.8</v>
      </c>
      <c r="G3525">
        <v>19553.98</v>
      </c>
      <c r="H3525">
        <v>118844.92</v>
      </c>
      <c r="I3525">
        <v>105955.29</v>
      </c>
    </row>
    <row r="3526" spans="1:9" x14ac:dyDescent="0.35">
      <c r="A3526">
        <v>3525</v>
      </c>
      <c r="B3526" s="1" t="s">
        <v>9</v>
      </c>
      <c r="C3526" s="1" t="s">
        <v>20</v>
      </c>
      <c r="D3526" s="1" t="s">
        <v>11</v>
      </c>
      <c r="E3526">
        <v>89227.87</v>
      </c>
      <c r="F3526">
        <v>65551.73</v>
      </c>
      <c r="G3526">
        <v>14787.03</v>
      </c>
      <c r="H3526">
        <v>100109.28</v>
      </c>
      <c r="I3526">
        <v>275139.17</v>
      </c>
    </row>
    <row r="3527" spans="1:9" x14ac:dyDescent="0.35">
      <c r="A3527">
        <v>3526</v>
      </c>
      <c r="B3527" s="1" t="s">
        <v>15</v>
      </c>
      <c r="C3527" s="1" t="s">
        <v>20</v>
      </c>
      <c r="D3527" s="1" t="s">
        <v>11</v>
      </c>
      <c r="E3527">
        <v>143664.85999999999</v>
      </c>
      <c r="F3527">
        <v>97813.03</v>
      </c>
      <c r="G3527">
        <v>7634.08</v>
      </c>
      <c r="H3527">
        <v>125647.63</v>
      </c>
      <c r="I3527">
        <v>101997.48</v>
      </c>
    </row>
    <row r="3528" spans="1:9" x14ac:dyDescent="0.35">
      <c r="A3528">
        <v>3527</v>
      </c>
      <c r="B3528" s="1" t="s">
        <v>22</v>
      </c>
      <c r="C3528" s="1" t="s">
        <v>16</v>
      </c>
      <c r="D3528" s="1" t="s">
        <v>11</v>
      </c>
      <c r="E3528">
        <v>222365.63</v>
      </c>
      <c r="F3528">
        <v>58035.21</v>
      </c>
      <c r="G3528">
        <v>10752.64</v>
      </c>
      <c r="H3528">
        <v>106300.68</v>
      </c>
      <c r="I3528">
        <v>227840.93</v>
      </c>
    </row>
    <row r="3529" spans="1:9" x14ac:dyDescent="0.35">
      <c r="A3529">
        <v>3528</v>
      </c>
      <c r="B3529" s="1" t="s">
        <v>22</v>
      </c>
      <c r="C3529" s="1" t="s">
        <v>14</v>
      </c>
      <c r="D3529" s="1" t="s">
        <v>17</v>
      </c>
      <c r="E3529">
        <v>150807.6</v>
      </c>
      <c r="F3529">
        <v>46692.84</v>
      </c>
      <c r="G3529">
        <v>8051.36</v>
      </c>
      <c r="H3529">
        <v>211921.79</v>
      </c>
      <c r="I3529">
        <v>106541.42</v>
      </c>
    </row>
    <row r="3530" spans="1:9" x14ac:dyDescent="0.35">
      <c r="A3530">
        <v>3529</v>
      </c>
      <c r="B3530" s="1" t="s">
        <v>12</v>
      </c>
      <c r="C3530" s="1" t="s">
        <v>16</v>
      </c>
      <c r="D3530" s="1" t="s">
        <v>11</v>
      </c>
      <c r="E3530">
        <v>186690.55</v>
      </c>
      <c r="F3530">
        <v>75870.36</v>
      </c>
      <c r="G3530">
        <v>5550.38</v>
      </c>
      <c r="H3530">
        <v>207720.12</v>
      </c>
      <c r="I3530">
        <v>284440.2</v>
      </c>
    </row>
    <row r="3531" spans="1:9" x14ac:dyDescent="0.35">
      <c r="A3531">
        <v>3530</v>
      </c>
      <c r="B3531" s="1" t="s">
        <v>22</v>
      </c>
      <c r="C3531" s="1" t="s">
        <v>18</v>
      </c>
      <c r="D3531" s="1" t="s">
        <v>11</v>
      </c>
      <c r="E3531">
        <v>167586.75</v>
      </c>
      <c r="F3531">
        <v>216695</v>
      </c>
      <c r="G3531">
        <v>7950.03</v>
      </c>
      <c r="H3531">
        <v>204819.57</v>
      </c>
      <c r="I3531">
        <v>147481.51999999999</v>
      </c>
    </row>
    <row r="3532" spans="1:9" x14ac:dyDescent="0.35">
      <c r="A3532">
        <v>3531</v>
      </c>
      <c r="B3532" s="1" t="s">
        <v>12</v>
      </c>
      <c r="C3532" s="1" t="s">
        <v>20</v>
      </c>
      <c r="D3532" s="1" t="s">
        <v>17</v>
      </c>
      <c r="E3532">
        <v>218471.36</v>
      </c>
      <c r="F3532">
        <v>91775.44</v>
      </c>
      <c r="G3532">
        <v>12861.56</v>
      </c>
      <c r="H3532">
        <v>217634.66</v>
      </c>
      <c r="I3532">
        <v>157730.70000000001</v>
      </c>
    </row>
    <row r="3533" spans="1:9" x14ac:dyDescent="0.35">
      <c r="A3533">
        <v>3532</v>
      </c>
      <c r="B3533" s="1" t="s">
        <v>12</v>
      </c>
      <c r="C3533" s="1" t="s">
        <v>20</v>
      </c>
      <c r="D3533" s="1" t="s">
        <v>23</v>
      </c>
      <c r="E3533">
        <v>106912.17</v>
      </c>
      <c r="F3533">
        <v>234180.02</v>
      </c>
      <c r="G3533">
        <v>17041.48</v>
      </c>
      <c r="H3533">
        <v>257400.44</v>
      </c>
      <c r="I3533">
        <v>156015.10999999999</v>
      </c>
    </row>
    <row r="3534" spans="1:9" x14ac:dyDescent="0.35">
      <c r="A3534">
        <v>3533</v>
      </c>
      <c r="B3534" s="1" t="s">
        <v>12</v>
      </c>
      <c r="C3534" s="1" t="s">
        <v>16</v>
      </c>
      <c r="D3534" s="1" t="s">
        <v>25</v>
      </c>
      <c r="E3534">
        <v>165095.06</v>
      </c>
      <c r="F3534">
        <v>161471.74</v>
      </c>
      <c r="G3534">
        <v>9179.99</v>
      </c>
      <c r="H3534">
        <v>280117.12</v>
      </c>
      <c r="I3534">
        <v>248703.32</v>
      </c>
    </row>
    <row r="3535" spans="1:9" x14ac:dyDescent="0.35">
      <c r="A3535">
        <v>3534</v>
      </c>
      <c r="B3535" s="1" t="s">
        <v>22</v>
      </c>
      <c r="C3535" s="1" t="s">
        <v>14</v>
      </c>
      <c r="D3535" s="1" t="s">
        <v>23</v>
      </c>
      <c r="E3535">
        <v>74646.929999999993</v>
      </c>
      <c r="F3535">
        <v>91265.41</v>
      </c>
      <c r="G3535">
        <v>8914.33</v>
      </c>
      <c r="H3535">
        <v>122986.37</v>
      </c>
      <c r="I3535">
        <v>114115.37</v>
      </c>
    </row>
    <row r="3536" spans="1:9" x14ac:dyDescent="0.35">
      <c r="A3536">
        <v>3535</v>
      </c>
      <c r="B3536" s="1" t="s">
        <v>12</v>
      </c>
      <c r="C3536" s="1" t="s">
        <v>21</v>
      </c>
      <c r="D3536" s="1" t="s">
        <v>14</v>
      </c>
      <c r="E3536">
        <v>188042.16</v>
      </c>
      <c r="F3536">
        <v>141940.51</v>
      </c>
      <c r="G3536">
        <v>10956.01</v>
      </c>
      <c r="H3536">
        <v>205188.13</v>
      </c>
      <c r="I3536">
        <v>251980.57</v>
      </c>
    </row>
    <row r="3537" spans="1:9" x14ac:dyDescent="0.35">
      <c r="A3537">
        <v>3536</v>
      </c>
      <c r="B3537" s="1" t="s">
        <v>9</v>
      </c>
      <c r="C3537" s="1" t="s">
        <v>10</v>
      </c>
      <c r="D3537" s="1" t="s">
        <v>17</v>
      </c>
      <c r="E3537">
        <v>196393.57</v>
      </c>
      <c r="F3537">
        <v>87723.49</v>
      </c>
      <c r="G3537">
        <v>13957.45</v>
      </c>
      <c r="H3537">
        <v>88017.33</v>
      </c>
      <c r="I3537">
        <v>212838.24</v>
      </c>
    </row>
    <row r="3538" spans="1:9" x14ac:dyDescent="0.35">
      <c r="A3538">
        <v>3537</v>
      </c>
      <c r="B3538" s="1" t="s">
        <v>15</v>
      </c>
      <c r="C3538" s="1" t="s">
        <v>13</v>
      </c>
      <c r="D3538" s="1" t="s">
        <v>17</v>
      </c>
      <c r="E3538">
        <v>58567.46</v>
      </c>
      <c r="F3538">
        <v>236874.84</v>
      </c>
      <c r="G3538">
        <v>15777.48</v>
      </c>
      <c r="H3538">
        <v>97632.76</v>
      </c>
      <c r="I3538">
        <v>114563.04</v>
      </c>
    </row>
    <row r="3539" spans="1:9" x14ac:dyDescent="0.35">
      <c r="A3539">
        <v>3538</v>
      </c>
      <c r="B3539" s="1" t="s">
        <v>15</v>
      </c>
      <c r="C3539" s="1" t="s">
        <v>14</v>
      </c>
      <c r="D3539" s="1" t="s">
        <v>11</v>
      </c>
      <c r="E3539">
        <v>185158.19</v>
      </c>
      <c r="F3539">
        <v>210216.67</v>
      </c>
      <c r="G3539">
        <v>8555.59</v>
      </c>
      <c r="H3539">
        <v>220498.04</v>
      </c>
      <c r="I3539">
        <v>79716.7</v>
      </c>
    </row>
    <row r="3540" spans="1:9" x14ac:dyDescent="0.35">
      <c r="A3540">
        <v>3539</v>
      </c>
      <c r="B3540" s="1" t="s">
        <v>12</v>
      </c>
      <c r="C3540" s="1" t="s">
        <v>18</v>
      </c>
      <c r="D3540" s="1" t="s">
        <v>11</v>
      </c>
      <c r="E3540">
        <v>132938.03</v>
      </c>
      <c r="F3540">
        <v>50116.56</v>
      </c>
      <c r="G3540">
        <v>12967.99</v>
      </c>
      <c r="H3540">
        <v>181913.53</v>
      </c>
      <c r="I3540">
        <v>239373.32</v>
      </c>
    </row>
    <row r="3541" spans="1:9" x14ac:dyDescent="0.35">
      <c r="A3541">
        <v>3540</v>
      </c>
      <c r="B3541" s="1" t="s">
        <v>15</v>
      </c>
      <c r="C3541" s="1" t="s">
        <v>14</v>
      </c>
      <c r="D3541" s="1" t="s">
        <v>14</v>
      </c>
      <c r="E3541">
        <v>74819.38</v>
      </c>
      <c r="F3541">
        <v>229816.33</v>
      </c>
      <c r="G3541">
        <v>9619.1299999999992</v>
      </c>
      <c r="H3541">
        <v>244416.38</v>
      </c>
      <c r="I3541">
        <v>114266.69</v>
      </c>
    </row>
    <row r="3542" spans="1:9" x14ac:dyDescent="0.35">
      <c r="A3542">
        <v>3541</v>
      </c>
      <c r="B3542" s="1" t="s">
        <v>22</v>
      </c>
      <c r="C3542" s="1" t="s">
        <v>24</v>
      </c>
      <c r="D3542" s="1" t="s">
        <v>11</v>
      </c>
      <c r="E3542">
        <v>133981.51</v>
      </c>
      <c r="F3542">
        <v>185607.7</v>
      </c>
      <c r="G3542">
        <v>15178.8</v>
      </c>
      <c r="H3542">
        <v>167905.82</v>
      </c>
      <c r="I3542">
        <v>265040.03999999998</v>
      </c>
    </row>
    <row r="3543" spans="1:9" x14ac:dyDescent="0.35">
      <c r="A3543">
        <v>3542</v>
      </c>
      <c r="B3543" s="1" t="s">
        <v>22</v>
      </c>
      <c r="C3543" s="1" t="s">
        <v>21</v>
      </c>
      <c r="D3543" s="1" t="s">
        <v>19</v>
      </c>
      <c r="E3543">
        <v>88846.59</v>
      </c>
      <c r="F3543">
        <v>61064.34</v>
      </c>
      <c r="G3543">
        <v>5799.47</v>
      </c>
      <c r="H3543">
        <v>99347.63</v>
      </c>
      <c r="I3543">
        <v>94201.69</v>
      </c>
    </row>
    <row r="3544" spans="1:9" x14ac:dyDescent="0.35">
      <c r="A3544">
        <v>3543</v>
      </c>
      <c r="B3544" s="1" t="s">
        <v>15</v>
      </c>
      <c r="C3544" s="1" t="s">
        <v>21</v>
      </c>
      <c r="D3544" s="1" t="s">
        <v>11</v>
      </c>
      <c r="E3544">
        <v>133111.91</v>
      </c>
      <c r="F3544">
        <v>175774.36</v>
      </c>
      <c r="G3544">
        <v>7367.72</v>
      </c>
      <c r="H3544">
        <v>270572.34000000003</v>
      </c>
      <c r="I3544">
        <v>203682.03</v>
      </c>
    </row>
    <row r="3545" spans="1:9" x14ac:dyDescent="0.35">
      <c r="A3545">
        <v>3544</v>
      </c>
      <c r="B3545" s="1" t="s">
        <v>22</v>
      </c>
      <c r="C3545" s="1" t="s">
        <v>20</v>
      </c>
      <c r="D3545" s="1" t="s">
        <v>11</v>
      </c>
      <c r="E3545">
        <v>126867.81</v>
      </c>
      <c r="F3545">
        <v>171150.71</v>
      </c>
      <c r="G3545">
        <v>10243.030000000001</v>
      </c>
      <c r="H3545">
        <v>89064.35</v>
      </c>
      <c r="I3545">
        <v>220737.89</v>
      </c>
    </row>
    <row r="3546" spans="1:9" x14ac:dyDescent="0.35">
      <c r="A3546">
        <v>3545</v>
      </c>
      <c r="B3546" s="1" t="s">
        <v>15</v>
      </c>
      <c r="C3546" s="1" t="s">
        <v>21</v>
      </c>
      <c r="D3546" s="1" t="s">
        <v>19</v>
      </c>
      <c r="E3546">
        <v>197678.33</v>
      </c>
      <c r="F3546">
        <v>87663.81</v>
      </c>
      <c r="G3546">
        <v>18120.05</v>
      </c>
      <c r="H3546">
        <v>113461.87</v>
      </c>
      <c r="I3546">
        <v>212983.04000000001</v>
      </c>
    </row>
    <row r="3547" spans="1:9" x14ac:dyDescent="0.35">
      <c r="A3547">
        <v>3546</v>
      </c>
      <c r="B3547" s="1" t="s">
        <v>15</v>
      </c>
      <c r="C3547" s="1" t="s">
        <v>21</v>
      </c>
      <c r="D3547" s="1" t="s">
        <v>14</v>
      </c>
      <c r="E3547">
        <v>204843.11</v>
      </c>
      <c r="F3547">
        <v>192897.11</v>
      </c>
      <c r="G3547">
        <v>12746.54</v>
      </c>
      <c r="H3547">
        <v>133704.68</v>
      </c>
      <c r="I3547">
        <v>136106.71</v>
      </c>
    </row>
    <row r="3548" spans="1:9" x14ac:dyDescent="0.35">
      <c r="A3548">
        <v>3547</v>
      </c>
      <c r="B3548" s="1" t="s">
        <v>15</v>
      </c>
      <c r="C3548" s="1" t="s">
        <v>16</v>
      </c>
      <c r="D3548" s="1" t="s">
        <v>19</v>
      </c>
      <c r="E3548">
        <v>171405.73</v>
      </c>
      <c r="F3548">
        <v>61977.62</v>
      </c>
      <c r="G3548">
        <v>19411.73</v>
      </c>
      <c r="H3548">
        <v>298914.53999999998</v>
      </c>
      <c r="I3548">
        <v>261992.79</v>
      </c>
    </row>
    <row r="3549" spans="1:9" x14ac:dyDescent="0.35">
      <c r="A3549">
        <v>3548</v>
      </c>
      <c r="B3549" s="1" t="s">
        <v>12</v>
      </c>
      <c r="C3549" s="1" t="s">
        <v>21</v>
      </c>
      <c r="D3549" s="1" t="s">
        <v>17</v>
      </c>
      <c r="E3549">
        <v>54537.37</v>
      </c>
      <c r="F3549">
        <v>140441.81</v>
      </c>
      <c r="G3549">
        <v>4755.72</v>
      </c>
      <c r="H3549">
        <v>165877.76000000001</v>
      </c>
      <c r="I3549">
        <v>238206.2</v>
      </c>
    </row>
    <row r="3550" spans="1:9" x14ac:dyDescent="0.35">
      <c r="A3550">
        <v>3549</v>
      </c>
      <c r="B3550" s="1" t="s">
        <v>15</v>
      </c>
      <c r="C3550" s="1" t="s">
        <v>21</v>
      </c>
      <c r="D3550" s="1" t="s">
        <v>19</v>
      </c>
      <c r="E3550">
        <v>236204.46</v>
      </c>
      <c r="F3550">
        <v>46935.03</v>
      </c>
      <c r="G3550">
        <v>10822.98</v>
      </c>
      <c r="H3550">
        <v>185392.96</v>
      </c>
      <c r="I3550">
        <v>179796.43</v>
      </c>
    </row>
    <row r="3551" spans="1:9" x14ac:dyDescent="0.35">
      <c r="A3551">
        <v>3550</v>
      </c>
      <c r="B3551" s="1" t="s">
        <v>12</v>
      </c>
      <c r="C3551" s="1" t="s">
        <v>13</v>
      </c>
      <c r="D3551" s="1" t="s">
        <v>25</v>
      </c>
      <c r="E3551">
        <v>187246.66</v>
      </c>
      <c r="F3551">
        <v>233903.81</v>
      </c>
      <c r="G3551">
        <v>10124.34</v>
      </c>
      <c r="H3551">
        <v>247030.25</v>
      </c>
      <c r="I3551">
        <v>200740.93</v>
      </c>
    </row>
    <row r="3552" spans="1:9" x14ac:dyDescent="0.35">
      <c r="A3552">
        <v>3551</v>
      </c>
      <c r="B3552" s="1" t="s">
        <v>15</v>
      </c>
      <c r="C3552" s="1" t="s">
        <v>18</v>
      </c>
      <c r="D3552" s="1" t="s">
        <v>17</v>
      </c>
      <c r="E3552">
        <v>56839.09</v>
      </c>
      <c r="F3552">
        <v>191554.91</v>
      </c>
      <c r="G3552">
        <v>13203.5</v>
      </c>
      <c r="H3552">
        <v>216375.58</v>
      </c>
      <c r="I3552">
        <v>192433.53</v>
      </c>
    </row>
    <row r="3553" spans="1:9" x14ac:dyDescent="0.35">
      <c r="A3553">
        <v>3552</v>
      </c>
      <c r="B3553" s="1" t="s">
        <v>15</v>
      </c>
      <c r="C3553" s="1" t="s">
        <v>20</v>
      </c>
      <c r="D3553" s="1" t="s">
        <v>11</v>
      </c>
      <c r="E3553">
        <v>213766.58</v>
      </c>
      <c r="F3553">
        <v>75976.149999999994</v>
      </c>
      <c r="G3553">
        <v>16803.400000000001</v>
      </c>
      <c r="H3553">
        <v>263526.76</v>
      </c>
      <c r="I3553">
        <v>278007.18</v>
      </c>
    </row>
    <row r="3554" spans="1:9" x14ac:dyDescent="0.35">
      <c r="A3554">
        <v>3553</v>
      </c>
      <c r="B3554" s="1" t="s">
        <v>15</v>
      </c>
      <c r="C3554" s="1" t="s">
        <v>16</v>
      </c>
      <c r="D3554" s="1" t="s">
        <v>17</v>
      </c>
      <c r="E3554">
        <v>90053.23</v>
      </c>
      <c r="F3554">
        <v>111626.44</v>
      </c>
      <c r="G3554">
        <v>17304.62</v>
      </c>
      <c r="H3554">
        <v>181879.7</v>
      </c>
      <c r="I3554">
        <v>266692.98</v>
      </c>
    </row>
    <row r="3555" spans="1:9" x14ac:dyDescent="0.35">
      <c r="A3555">
        <v>3554</v>
      </c>
      <c r="B3555" s="1" t="s">
        <v>22</v>
      </c>
      <c r="C3555" s="1" t="s">
        <v>21</v>
      </c>
      <c r="D3555" s="1" t="s">
        <v>14</v>
      </c>
      <c r="E3555">
        <v>165844.24</v>
      </c>
      <c r="F3555">
        <v>76309.66</v>
      </c>
      <c r="G3555">
        <v>14393.31</v>
      </c>
      <c r="H3555">
        <v>293600.87</v>
      </c>
      <c r="I3555">
        <v>117986.89</v>
      </c>
    </row>
    <row r="3556" spans="1:9" x14ac:dyDescent="0.35">
      <c r="A3556">
        <v>3555</v>
      </c>
      <c r="B3556" s="1" t="s">
        <v>12</v>
      </c>
      <c r="C3556" s="1" t="s">
        <v>20</v>
      </c>
      <c r="D3556" s="1" t="s">
        <v>14</v>
      </c>
      <c r="E3556">
        <v>143326.87</v>
      </c>
      <c r="F3556">
        <v>194490.41</v>
      </c>
      <c r="G3556">
        <v>13906.12</v>
      </c>
      <c r="H3556">
        <v>253266.84</v>
      </c>
      <c r="I3556">
        <v>124120.95</v>
      </c>
    </row>
    <row r="3557" spans="1:9" x14ac:dyDescent="0.35">
      <c r="A3557">
        <v>3556</v>
      </c>
      <c r="B3557" s="1" t="s">
        <v>12</v>
      </c>
      <c r="C3557" s="1" t="s">
        <v>18</v>
      </c>
      <c r="D3557" s="1" t="s">
        <v>19</v>
      </c>
      <c r="E3557">
        <v>133967.76</v>
      </c>
      <c r="F3557">
        <v>56484.78</v>
      </c>
      <c r="G3557">
        <v>19133.5</v>
      </c>
      <c r="H3557">
        <v>162314.04</v>
      </c>
      <c r="I3557">
        <v>285823.57</v>
      </c>
    </row>
    <row r="3558" spans="1:9" x14ac:dyDescent="0.35">
      <c r="A3558">
        <v>3557</v>
      </c>
      <c r="B3558" s="1" t="s">
        <v>15</v>
      </c>
      <c r="C3558" s="1" t="s">
        <v>16</v>
      </c>
      <c r="D3558" s="1" t="s">
        <v>17</v>
      </c>
      <c r="E3558">
        <v>227942.74</v>
      </c>
      <c r="F3558">
        <v>208879.3</v>
      </c>
      <c r="G3558">
        <v>9522.69</v>
      </c>
      <c r="H3558">
        <v>157692.51999999999</v>
      </c>
      <c r="I3558">
        <v>118226.16</v>
      </c>
    </row>
    <row r="3559" spans="1:9" x14ac:dyDescent="0.35">
      <c r="A3559">
        <v>3558</v>
      </c>
      <c r="B3559" s="1" t="s">
        <v>15</v>
      </c>
      <c r="C3559" s="1" t="s">
        <v>10</v>
      </c>
      <c r="D3559" s="1" t="s">
        <v>11</v>
      </c>
      <c r="E3559">
        <v>137472.26</v>
      </c>
      <c r="F3559">
        <v>228728.29</v>
      </c>
      <c r="G3559">
        <v>17157.32</v>
      </c>
      <c r="H3559">
        <v>283782.96999999997</v>
      </c>
      <c r="I3559">
        <v>279532.84999999998</v>
      </c>
    </row>
    <row r="3560" spans="1:9" x14ac:dyDescent="0.35">
      <c r="A3560">
        <v>3559</v>
      </c>
      <c r="B3560" s="1" t="s">
        <v>22</v>
      </c>
      <c r="C3560" s="1" t="s">
        <v>21</v>
      </c>
      <c r="D3560" s="1" t="s">
        <v>14</v>
      </c>
      <c r="E3560">
        <v>65068.82</v>
      </c>
      <c r="F3560">
        <v>176942.45</v>
      </c>
      <c r="G3560">
        <v>18665.560000000001</v>
      </c>
      <c r="H3560">
        <v>227415.6</v>
      </c>
      <c r="I3560">
        <v>211194.58</v>
      </c>
    </row>
    <row r="3561" spans="1:9" x14ac:dyDescent="0.35">
      <c r="A3561">
        <v>3560</v>
      </c>
      <c r="B3561" s="1" t="s">
        <v>22</v>
      </c>
      <c r="C3561" s="1" t="s">
        <v>20</v>
      </c>
      <c r="D3561" s="1" t="s">
        <v>23</v>
      </c>
      <c r="E3561">
        <v>239327.75</v>
      </c>
      <c r="F3561">
        <v>86528.26</v>
      </c>
      <c r="G3561">
        <v>11356.17</v>
      </c>
      <c r="H3561">
        <v>212929.74</v>
      </c>
      <c r="I3561">
        <v>76274.62</v>
      </c>
    </row>
    <row r="3562" spans="1:9" x14ac:dyDescent="0.35">
      <c r="A3562">
        <v>3561</v>
      </c>
      <c r="B3562" s="1" t="s">
        <v>22</v>
      </c>
      <c r="C3562" s="1" t="s">
        <v>14</v>
      </c>
      <c r="D3562" s="1" t="s">
        <v>11</v>
      </c>
      <c r="E3562">
        <v>234107.05</v>
      </c>
      <c r="F3562">
        <v>115217.57</v>
      </c>
      <c r="G3562">
        <v>15394.74</v>
      </c>
      <c r="H3562">
        <v>244301.05</v>
      </c>
      <c r="I3562">
        <v>140538.62</v>
      </c>
    </row>
    <row r="3563" spans="1:9" x14ac:dyDescent="0.35">
      <c r="A3563">
        <v>3562</v>
      </c>
      <c r="B3563" s="1" t="s">
        <v>12</v>
      </c>
      <c r="C3563" s="1" t="s">
        <v>16</v>
      </c>
      <c r="D3563" s="1" t="s">
        <v>23</v>
      </c>
      <c r="E3563">
        <v>186886.54</v>
      </c>
      <c r="F3563">
        <v>138061.78</v>
      </c>
      <c r="G3563">
        <v>9409.34</v>
      </c>
      <c r="H3563">
        <v>198991.78</v>
      </c>
      <c r="I3563">
        <v>172134.67</v>
      </c>
    </row>
    <row r="3564" spans="1:9" x14ac:dyDescent="0.35">
      <c r="A3564">
        <v>3563</v>
      </c>
      <c r="B3564" s="1" t="s">
        <v>12</v>
      </c>
      <c r="C3564" s="1" t="s">
        <v>16</v>
      </c>
      <c r="D3564" s="1" t="s">
        <v>25</v>
      </c>
      <c r="E3564">
        <v>143578.51</v>
      </c>
      <c r="F3564">
        <v>162901.82999999999</v>
      </c>
      <c r="G3564">
        <v>5700.94</v>
      </c>
      <c r="H3564">
        <v>106608.36</v>
      </c>
      <c r="I3564">
        <v>252445.9</v>
      </c>
    </row>
    <row r="3565" spans="1:9" x14ac:dyDescent="0.35">
      <c r="A3565">
        <v>3564</v>
      </c>
      <c r="B3565" s="1" t="s">
        <v>12</v>
      </c>
      <c r="C3565" s="1" t="s">
        <v>20</v>
      </c>
      <c r="D3565" s="1" t="s">
        <v>23</v>
      </c>
      <c r="E3565">
        <v>68571.89</v>
      </c>
      <c r="F3565">
        <v>175389.3</v>
      </c>
      <c r="G3565">
        <v>12970.57</v>
      </c>
      <c r="H3565">
        <v>143419.56</v>
      </c>
      <c r="I3565">
        <v>138931.72</v>
      </c>
    </row>
    <row r="3566" spans="1:9" x14ac:dyDescent="0.35">
      <c r="A3566">
        <v>3565</v>
      </c>
      <c r="B3566" s="1" t="s">
        <v>15</v>
      </c>
      <c r="C3566" s="1" t="s">
        <v>21</v>
      </c>
      <c r="D3566" s="1" t="s">
        <v>14</v>
      </c>
      <c r="E3566">
        <v>208149.62</v>
      </c>
      <c r="F3566">
        <v>153071.87</v>
      </c>
      <c r="G3566">
        <v>6340.02</v>
      </c>
      <c r="H3566">
        <v>198327.32</v>
      </c>
      <c r="I3566">
        <v>134880.12</v>
      </c>
    </row>
    <row r="3567" spans="1:9" x14ac:dyDescent="0.35">
      <c r="A3567">
        <v>3566</v>
      </c>
      <c r="B3567" s="1" t="s">
        <v>12</v>
      </c>
      <c r="C3567" s="1" t="s">
        <v>24</v>
      </c>
      <c r="D3567" s="1" t="s">
        <v>19</v>
      </c>
      <c r="E3567">
        <v>65095.58</v>
      </c>
      <c r="F3567">
        <v>113506.21</v>
      </c>
      <c r="G3567">
        <v>10779.19</v>
      </c>
      <c r="H3567">
        <v>74178.600000000006</v>
      </c>
      <c r="I3567">
        <v>272059.23</v>
      </c>
    </row>
    <row r="3568" spans="1:9" x14ac:dyDescent="0.35">
      <c r="A3568">
        <v>3567</v>
      </c>
      <c r="B3568" s="1" t="s">
        <v>9</v>
      </c>
      <c r="C3568" s="1" t="s">
        <v>13</v>
      </c>
      <c r="D3568" s="1" t="s">
        <v>25</v>
      </c>
      <c r="E3568">
        <v>63720.2</v>
      </c>
      <c r="F3568">
        <v>218728.87</v>
      </c>
      <c r="G3568">
        <v>17838.95</v>
      </c>
      <c r="H3568">
        <v>170590.66</v>
      </c>
      <c r="I3568">
        <v>82782.73</v>
      </c>
    </row>
    <row r="3569" spans="1:9" x14ac:dyDescent="0.35">
      <c r="A3569">
        <v>3568</v>
      </c>
      <c r="B3569" s="1" t="s">
        <v>9</v>
      </c>
      <c r="C3569" s="1" t="s">
        <v>14</v>
      </c>
      <c r="D3569" s="1" t="s">
        <v>17</v>
      </c>
      <c r="E3569">
        <v>157476.76999999999</v>
      </c>
      <c r="F3569">
        <v>60871.45</v>
      </c>
      <c r="G3569">
        <v>4462.3100000000004</v>
      </c>
      <c r="H3569">
        <v>243834.66</v>
      </c>
      <c r="I3569">
        <v>189092.27</v>
      </c>
    </row>
    <row r="3570" spans="1:9" x14ac:dyDescent="0.35">
      <c r="A3570">
        <v>3569</v>
      </c>
      <c r="B3570" s="1" t="s">
        <v>22</v>
      </c>
      <c r="C3570" s="1" t="s">
        <v>14</v>
      </c>
      <c r="D3570" s="1" t="s">
        <v>11</v>
      </c>
      <c r="E3570">
        <v>82025.649999999994</v>
      </c>
      <c r="F3570">
        <v>135919.93</v>
      </c>
      <c r="G3570">
        <v>3517.29</v>
      </c>
      <c r="H3570">
        <v>107773.82</v>
      </c>
      <c r="I3570">
        <v>178453.84</v>
      </c>
    </row>
    <row r="3571" spans="1:9" x14ac:dyDescent="0.35">
      <c r="A3571">
        <v>3570</v>
      </c>
      <c r="B3571" s="1" t="s">
        <v>12</v>
      </c>
      <c r="C3571" s="1" t="s">
        <v>24</v>
      </c>
      <c r="D3571" s="1" t="s">
        <v>14</v>
      </c>
      <c r="E3571">
        <v>51546.05</v>
      </c>
      <c r="F3571">
        <v>196235.14</v>
      </c>
      <c r="G3571">
        <v>13310.12</v>
      </c>
      <c r="H3571">
        <v>84848.56</v>
      </c>
      <c r="I3571">
        <v>77900.320000000007</v>
      </c>
    </row>
    <row r="3572" spans="1:9" x14ac:dyDescent="0.35">
      <c r="A3572">
        <v>3571</v>
      </c>
      <c r="B3572" s="1" t="s">
        <v>9</v>
      </c>
      <c r="C3572" s="1" t="s">
        <v>21</v>
      </c>
      <c r="D3572" s="1" t="s">
        <v>25</v>
      </c>
      <c r="E3572">
        <v>134622.69</v>
      </c>
      <c r="F3572">
        <v>56870.17</v>
      </c>
      <c r="G3572">
        <v>8628.0400000000009</v>
      </c>
      <c r="H3572">
        <v>262286.7</v>
      </c>
      <c r="I3572">
        <v>84745.82</v>
      </c>
    </row>
    <row r="3573" spans="1:9" x14ac:dyDescent="0.35">
      <c r="A3573">
        <v>3572</v>
      </c>
      <c r="B3573" s="1" t="s">
        <v>22</v>
      </c>
      <c r="C3573" s="1" t="s">
        <v>16</v>
      </c>
      <c r="D3573" s="1" t="s">
        <v>25</v>
      </c>
      <c r="E3573">
        <v>77443.45</v>
      </c>
      <c r="F3573">
        <v>182540.37</v>
      </c>
      <c r="G3573">
        <v>10104.94</v>
      </c>
      <c r="H3573">
        <v>211972.99</v>
      </c>
      <c r="I3573">
        <v>150942.67000000001</v>
      </c>
    </row>
    <row r="3574" spans="1:9" x14ac:dyDescent="0.35">
      <c r="A3574">
        <v>3573</v>
      </c>
      <c r="B3574" s="1" t="s">
        <v>12</v>
      </c>
      <c r="C3574" s="1" t="s">
        <v>16</v>
      </c>
      <c r="D3574" s="1" t="s">
        <v>14</v>
      </c>
      <c r="E3574">
        <v>82103.08</v>
      </c>
      <c r="F3574">
        <v>204843.77</v>
      </c>
      <c r="G3574">
        <v>9897.08</v>
      </c>
      <c r="H3574">
        <v>110613.16</v>
      </c>
      <c r="I3574">
        <v>95186.27</v>
      </c>
    </row>
    <row r="3575" spans="1:9" x14ac:dyDescent="0.35">
      <c r="A3575">
        <v>3574</v>
      </c>
      <c r="B3575" s="1" t="s">
        <v>15</v>
      </c>
      <c r="C3575" s="1" t="s">
        <v>13</v>
      </c>
      <c r="D3575" s="1" t="s">
        <v>17</v>
      </c>
      <c r="E3575">
        <v>65382.13</v>
      </c>
      <c r="F3575">
        <v>173862.1</v>
      </c>
      <c r="G3575">
        <v>4472.54</v>
      </c>
      <c r="H3575">
        <v>255450.15</v>
      </c>
      <c r="I3575">
        <v>172566.18</v>
      </c>
    </row>
    <row r="3576" spans="1:9" x14ac:dyDescent="0.35">
      <c r="A3576">
        <v>3575</v>
      </c>
      <c r="B3576" s="1" t="s">
        <v>9</v>
      </c>
      <c r="C3576" s="1" t="s">
        <v>14</v>
      </c>
      <c r="D3576" s="1" t="s">
        <v>17</v>
      </c>
      <c r="E3576">
        <v>91018.75</v>
      </c>
      <c r="F3576">
        <v>47522.69</v>
      </c>
      <c r="G3576">
        <v>3060.63</v>
      </c>
      <c r="H3576">
        <v>221369.78</v>
      </c>
      <c r="I3576">
        <v>202000</v>
      </c>
    </row>
    <row r="3577" spans="1:9" x14ac:dyDescent="0.35">
      <c r="A3577">
        <v>3576</v>
      </c>
      <c r="B3577" s="1" t="s">
        <v>15</v>
      </c>
      <c r="C3577" s="1" t="s">
        <v>13</v>
      </c>
      <c r="D3577" s="1" t="s">
        <v>19</v>
      </c>
      <c r="E3577">
        <v>193096.84</v>
      </c>
      <c r="F3577">
        <v>80126.720000000001</v>
      </c>
      <c r="G3577">
        <v>18273.2</v>
      </c>
      <c r="H3577">
        <v>146847.43</v>
      </c>
      <c r="I3577">
        <v>220564.25</v>
      </c>
    </row>
    <row r="3578" spans="1:9" x14ac:dyDescent="0.35">
      <c r="A3578">
        <v>3577</v>
      </c>
      <c r="B3578" s="1" t="s">
        <v>12</v>
      </c>
      <c r="C3578" s="1" t="s">
        <v>14</v>
      </c>
      <c r="D3578" s="1" t="s">
        <v>23</v>
      </c>
      <c r="E3578">
        <v>211785.46</v>
      </c>
      <c r="F3578">
        <v>111712.05</v>
      </c>
      <c r="G3578">
        <v>6702.58</v>
      </c>
      <c r="H3578">
        <v>156525.14000000001</v>
      </c>
      <c r="I3578">
        <v>187955.76</v>
      </c>
    </row>
    <row r="3579" spans="1:9" x14ac:dyDescent="0.35">
      <c r="A3579">
        <v>3578</v>
      </c>
      <c r="B3579" s="1" t="s">
        <v>9</v>
      </c>
      <c r="C3579" s="1" t="s">
        <v>21</v>
      </c>
      <c r="D3579" s="1" t="s">
        <v>17</v>
      </c>
      <c r="E3579">
        <v>140506.73000000001</v>
      </c>
      <c r="F3579">
        <v>90569.56</v>
      </c>
      <c r="G3579">
        <v>10243.34</v>
      </c>
      <c r="H3579">
        <v>105854.28</v>
      </c>
      <c r="I3579">
        <v>150423.5</v>
      </c>
    </row>
    <row r="3580" spans="1:9" x14ac:dyDescent="0.35">
      <c r="A3580">
        <v>3579</v>
      </c>
      <c r="B3580" s="1" t="s">
        <v>12</v>
      </c>
      <c r="C3580" s="1" t="s">
        <v>10</v>
      </c>
      <c r="D3580" s="1" t="s">
        <v>19</v>
      </c>
      <c r="E3580">
        <v>151310.76</v>
      </c>
      <c r="F3580">
        <v>232717.17</v>
      </c>
      <c r="G3580">
        <v>19522.740000000002</v>
      </c>
      <c r="H3580">
        <v>262108.79</v>
      </c>
      <c r="I3580">
        <v>94195.69</v>
      </c>
    </row>
    <row r="3581" spans="1:9" x14ac:dyDescent="0.35">
      <c r="A3581">
        <v>3580</v>
      </c>
      <c r="B3581" s="1" t="s">
        <v>15</v>
      </c>
      <c r="C3581" s="1" t="s">
        <v>14</v>
      </c>
      <c r="D3581" s="1" t="s">
        <v>23</v>
      </c>
      <c r="E3581">
        <v>56531.01</v>
      </c>
      <c r="F3581">
        <v>172060.81</v>
      </c>
      <c r="G3581">
        <v>17054.96</v>
      </c>
      <c r="H3581">
        <v>187071.53</v>
      </c>
      <c r="I3581">
        <v>120684.22</v>
      </c>
    </row>
    <row r="3582" spans="1:9" x14ac:dyDescent="0.35">
      <c r="A3582">
        <v>3581</v>
      </c>
      <c r="B3582" s="1" t="s">
        <v>9</v>
      </c>
      <c r="C3582" s="1" t="s">
        <v>10</v>
      </c>
      <c r="D3582" s="1" t="s">
        <v>25</v>
      </c>
      <c r="E3582">
        <v>63863.25</v>
      </c>
      <c r="F3582">
        <v>102909.34</v>
      </c>
      <c r="G3582">
        <v>4834.82</v>
      </c>
      <c r="H3582">
        <v>198114.39</v>
      </c>
      <c r="I3582">
        <v>159369.88</v>
      </c>
    </row>
    <row r="3583" spans="1:9" x14ac:dyDescent="0.35">
      <c r="A3583">
        <v>3582</v>
      </c>
      <c r="B3583" s="1" t="s">
        <v>15</v>
      </c>
      <c r="C3583" s="1" t="s">
        <v>14</v>
      </c>
      <c r="D3583" s="1" t="s">
        <v>14</v>
      </c>
      <c r="E3583">
        <v>101513.55</v>
      </c>
      <c r="F3583">
        <v>226291.01</v>
      </c>
      <c r="G3583">
        <v>11644.82</v>
      </c>
      <c r="H3583">
        <v>273203.14</v>
      </c>
      <c r="I3583">
        <v>272925.76</v>
      </c>
    </row>
    <row r="3584" spans="1:9" x14ac:dyDescent="0.35">
      <c r="A3584">
        <v>3583</v>
      </c>
      <c r="B3584" s="1" t="s">
        <v>12</v>
      </c>
      <c r="C3584" s="1" t="s">
        <v>16</v>
      </c>
      <c r="D3584" s="1" t="s">
        <v>17</v>
      </c>
      <c r="E3584">
        <v>158779.68</v>
      </c>
      <c r="F3584">
        <v>189415.87</v>
      </c>
      <c r="G3584">
        <v>15411.34</v>
      </c>
      <c r="H3584">
        <v>73641.039999999994</v>
      </c>
      <c r="I3584">
        <v>110585.13</v>
      </c>
    </row>
    <row r="3585" spans="1:9" x14ac:dyDescent="0.35">
      <c r="A3585">
        <v>3584</v>
      </c>
      <c r="B3585" s="1" t="s">
        <v>12</v>
      </c>
      <c r="C3585" s="1" t="s">
        <v>18</v>
      </c>
      <c r="D3585" s="1" t="s">
        <v>19</v>
      </c>
      <c r="E3585">
        <v>197910.23</v>
      </c>
      <c r="F3585">
        <v>100498.41</v>
      </c>
      <c r="G3585">
        <v>14872.68</v>
      </c>
      <c r="H3585">
        <v>85392.3</v>
      </c>
      <c r="I3585">
        <v>158002.45000000001</v>
      </c>
    </row>
    <row r="3586" spans="1:9" x14ac:dyDescent="0.35">
      <c r="A3586">
        <v>3585</v>
      </c>
      <c r="B3586" s="1" t="s">
        <v>15</v>
      </c>
      <c r="C3586" s="1" t="s">
        <v>21</v>
      </c>
      <c r="D3586" s="1" t="s">
        <v>25</v>
      </c>
      <c r="E3586">
        <v>171000.61</v>
      </c>
      <c r="F3586">
        <v>118881.91</v>
      </c>
      <c r="G3586">
        <v>15934.31</v>
      </c>
      <c r="H3586">
        <v>107163.17</v>
      </c>
      <c r="I3586">
        <v>229769.49</v>
      </c>
    </row>
    <row r="3587" spans="1:9" x14ac:dyDescent="0.35">
      <c r="A3587">
        <v>3586</v>
      </c>
      <c r="B3587" s="1" t="s">
        <v>9</v>
      </c>
      <c r="C3587" s="1" t="s">
        <v>24</v>
      </c>
      <c r="D3587" s="1" t="s">
        <v>17</v>
      </c>
      <c r="E3587">
        <v>128425.57</v>
      </c>
      <c r="F3587">
        <v>83888.63</v>
      </c>
      <c r="G3587">
        <v>10776.73</v>
      </c>
      <c r="H3587">
        <v>76908.7</v>
      </c>
      <c r="I3587">
        <v>223670.75</v>
      </c>
    </row>
    <row r="3588" spans="1:9" x14ac:dyDescent="0.35">
      <c r="A3588">
        <v>3587</v>
      </c>
      <c r="B3588" s="1" t="s">
        <v>15</v>
      </c>
      <c r="C3588" s="1" t="s">
        <v>10</v>
      </c>
      <c r="D3588" s="1" t="s">
        <v>11</v>
      </c>
      <c r="E3588">
        <v>73664.81</v>
      </c>
      <c r="F3588">
        <v>234359.43</v>
      </c>
      <c r="G3588">
        <v>5990.69</v>
      </c>
      <c r="H3588">
        <v>221375.92</v>
      </c>
      <c r="I3588">
        <v>282258.33</v>
      </c>
    </row>
    <row r="3589" spans="1:9" x14ac:dyDescent="0.35">
      <c r="A3589">
        <v>3588</v>
      </c>
      <c r="B3589" s="1" t="s">
        <v>12</v>
      </c>
      <c r="C3589" s="1" t="s">
        <v>24</v>
      </c>
      <c r="D3589" s="1" t="s">
        <v>25</v>
      </c>
      <c r="E3589">
        <v>206154.65</v>
      </c>
      <c r="F3589">
        <v>145872.82</v>
      </c>
      <c r="G3589">
        <v>10902.83</v>
      </c>
      <c r="H3589">
        <v>215792.28</v>
      </c>
      <c r="I3589">
        <v>107952.79</v>
      </c>
    </row>
    <row r="3590" spans="1:9" x14ac:dyDescent="0.35">
      <c r="A3590">
        <v>3589</v>
      </c>
      <c r="B3590" s="1" t="s">
        <v>15</v>
      </c>
      <c r="C3590" s="1" t="s">
        <v>21</v>
      </c>
      <c r="D3590" s="1" t="s">
        <v>17</v>
      </c>
      <c r="E3590">
        <v>122757.21</v>
      </c>
      <c r="F3590">
        <v>219731.05</v>
      </c>
      <c r="G3590">
        <v>14014.08</v>
      </c>
      <c r="H3590">
        <v>118484.44</v>
      </c>
      <c r="I3590">
        <v>68716.91</v>
      </c>
    </row>
    <row r="3591" spans="1:9" x14ac:dyDescent="0.35">
      <c r="A3591">
        <v>3590</v>
      </c>
      <c r="B3591" s="1" t="s">
        <v>12</v>
      </c>
      <c r="C3591" s="1" t="s">
        <v>20</v>
      </c>
      <c r="D3591" s="1" t="s">
        <v>25</v>
      </c>
      <c r="E3591">
        <v>197210.8</v>
      </c>
      <c r="F3591">
        <v>112567.46</v>
      </c>
      <c r="G3591">
        <v>13346.07</v>
      </c>
      <c r="H3591">
        <v>104363.48</v>
      </c>
      <c r="I3591">
        <v>137522.73000000001</v>
      </c>
    </row>
    <row r="3592" spans="1:9" x14ac:dyDescent="0.35">
      <c r="A3592">
        <v>3591</v>
      </c>
      <c r="B3592" s="1" t="s">
        <v>15</v>
      </c>
      <c r="C3592" s="1" t="s">
        <v>24</v>
      </c>
      <c r="D3592" s="1" t="s">
        <v>14</v>
      </c>
      <c r="E3592">
        <v>152595.76999999999</v>
      </c>
      <c r="F3592">
        <v>212864.11</v>
      </c>
      <c r="G3592">
        <v>4198.87</v>
      </c>
      <c r="H3592">
        <v>103507.48</v>
      </c>
      <c r="I3592">
        <v>98680.84</v>
      </c>
    </row>
    <row r="3593" spans="1:9" x14ac:dyDescent="0.35">
      <c r="A3593">
        <v>3592</v>
      </c>
      <c r="B3593" s="1" t="s">
        <v>9</v>
      </c>
      <c r="C3593" s="1" t="s">
        <v>21</v>
      </c>
      <c r="D3593" s="1" t="s">
        <v>14</v>
      </c>
      <c r="E3593">
        <v>197732.41</v>
      </c>
      <c r="F3593">
        <v>55507.94</v>
      </c>
      <c r="G3593">
        <v>4104.1899999999996</v>
      </c>
      <c r="H3593">
        <v>289245.53000000003</v>
      </c>
      <c r="I3593">
        <v>188405.54</v>
      </c>
    </row>
    <row r="3594" spans="1:9" x14ac:dyDescent="0.35">
      <c r="A3594">
        <v>3593</v>
      </c>
      <c r="B3594" s="1" t="s">
        <v>9</v>
      </c>
      <c r="C3594" s="1" t="s">
        <v>16</v>
      </c>
      <c r="D3594" s="1" t="s">
        <v>14</v>
      </c>
      <c r="E3594">
        <v>231457.91</v>
      </c>
      <c r="F3594">
        <v>236507.61</v>
      </c>
      <c r="G3594">
        <v>19409.38</v>
      </c>
      <c r="H3594">
        <v>229506.04</v>
      </c>
      <c r="I3594">
        <v>267225.28999999998</v>
      </c>
    </row>
    <row r="3595" spans="1:9" x14ac:dyDescent="0.35">
      <c r="A3595">
        <v>3594</v>
      </c>
      <c r="B3595" s="1" t="s">
        <v>15</v>
      </c>
      <c r="C3595" s="1" t="s">
        <v>24</v>
      </c>
      <c r="D3595" s="1" t="s">
        <v>23</v>
      </c>
      <c r="E3595">
        <v>234205.9</v>
      </c>
      <c r="F3595">
        <v>222846.7</v>
      </c>
      <c r="G3595">
        <v>5580.69</v>
      </c>
      <c r="H3595">
        <v>204648.63</v>
      </c>
      <c r="I3595">
        <v>219851.04</v>
      </c>
    </row>
    <row r="3596" spans="1:9" x14ac:dyDescent="0.35">
      <c r="A3596">
        <v>3595</v>
      </c>
      <c r="B3596" s="1" t="s">
        <v>15</v>
      </c>
      <c r="C3596" s="1" t="s">
        <v>10</v>
      </c>
      <c r="D3596" s="1" t="s">
        <v>11</v>
      </c>
      <c r="E3596">
        <v>157021.35999999999</v>
      </c>
      <c r="F3596">
        <v>115824.57</v>
      </c>
      <c r="G3596">
        <v>8005.86</v>
      </c>
      <c r="H3596">
        <v>144171.98000000001</v>
      </c>
      <c r="I3596">
        <v>95554.74</v>
      </c>
    </row>
    <row r="3597" spans="1:9" x14ac:dyDescent="0.35">
      <c r="A3597">
        <v>3596</v>
      </c>
      <c r="B3597" s="1" t="s">
        <v>9</v>
      </c>
      <c r="C3597" s="1" t="s">
        <v>18</v>
      </c>
      <c r="D3597" s="1" t="s">
        <v>14</v>
      </c>
      <c r="E3597">
        <v>152301.67000000001</v>
      </c>
      <c r="F3597">
        <v>196070.82</v>
      </c>
      <c r="G3597">
        <v>16049.79</v>
      </c>
      <c r="H3597">
        <v>169599.94</v>
      </c>
      <c r="I3597">
        <v>91120.26</v>
      </c>
    </row>
    <row r="3598" spans="1:9" x14ac:dyDescent="0.35">
      <c r="A3598">
        <v>3597</v>
      </c>
      <c r="B3598" s="1" t="s">
        <v>12</v>
      </c>
      <c r="C3598" s="1" t="s">
        <v>24</v>
      </c>
      <c r="D3598" s="1" t="s">
        <v>11</v>
      </c>
      <c r="E3598">
        <v>103135.69</v>
      </c>
      <c r="F3598">
        <v>191690.3</v>
      </c>
      <c r="G3598">
        <v>9964.51</v>
      </c>
      <c r="H3598">
        <v>90563.35</v>
      </c>
      <c r="I3598">
        <v>270076.21000000002</v>
      </c>
    </row>
    <row r="3599" spans="1:9" x14ac:dyDescent="0.35">
      <c r="A3599">
        <v>3598</v>
      </c>
      <c r="B3599" s="1" t="s">
        <v>9</v>
      </c>
      <c r="C3599" s="1" t="s">
        <v>10</v>
      </c>
      <c r="D3599" s="1" t="s">
        <v>14</v>
      </c>
      <c r="E3599">
        <v>237159.97</v>
      </c>
      <c r="F3599">
        <v>220744.69</v>
      </c>
      <c r="G3599">
        <v>6084.9</v>
      </c>
      <c r="H3599">
        <v>299574.93</v>
      </c>
      <c r="I3599">
        <v>174712.15</v>
      </c>
    </row>
    <row r="3600" spans="1:9" x14ac:dyDescent="0.35">
      <c r="A3600">
        <v>3599</v>
      </c>
      <c r="B3600" s="1" t="s">
        <v>12</v>
      </c>
      <c r="C3600" s="1" t="s">
        <v>14</v>
      </c>
      <c r="D3600" s="1" t="s">
        <v>23</v>
      </c>
      <c r="E3600">
        <v>141583.82999999999</v>
      </c>
      <c r="F3600">
        <v>104914.72</v>
      </c>
      <c r="G3600">
        <v>10942.95</v>
      </c>
      <c r="H3600">
        <v>243669.66</v>
      </c>
      <c r="I3600">
        <v>272826.42</v>
      </c>
    </row>
    <row r="3601" spans="1:9" x14ac:dyDescent="0.35">
      <c r="A3601">
        <v>3600</v>
      </c>
      <c r="B3601" s="1" t="s">
        <v>15</v>
      </c>
      <c r="C3601" s="1" t="s">
        <v>21</v>
      </c>
      <c r="D3601" s="1" t="s">
        <v>25</v>
      </c>
      <c r="E3601">
        <v>75518.25</v>
      </c>
      <c r="F3601">
        <v>135776.4</v>
      </c>
      <c r="G3601">
        <v>12672.15</v>
      </c>
      <c r="H3601">
        <v>212934.23</v>
      </c>
      <c r="I3601">
        <v>230648.99</v>
      </c>
    </row>
    <row r="3602" spans="1:9" x14ac:dyDescent="0.35">
      <c r="A3602">
        <v>3601</v>
      </c>
      <c r="B3602" s="1" t="s">
        <v>15</v>
      </c>
      <c r="C3602" s="1" t="s">
        <v>13</v>
      </c>
      <c r="D3602" s="1" t="s">
        <v>17</v>
      </c>
      <c r="E3602">
        <v>136540.98000000001</v>
      </c>
      <c r="F3602">
        <v>213674.92</v>
      </c>
      <c r="G3602">
        <v>10697.03</v>
      </c>
      <c r="H3602">
        <v>205186.45</v>
      </c>
      <c r="I3602">
        <v>288503.40000000002</v>
      </c>
    </row>
    <row r="3603" spans="1:9" x14ac:dyDescent="0.35">
      <c r="A3603">
        <v>3602</v>
      </c>
      <c r="B3603" s="1" t="s">
        <v>12</v>
      </c>
      <c r="C3603" s="1" t="s">
        <v>20</v>
      </c>
      <c r="D3603" s="1" t="s">
        <v>17</v>
      </c>
      <c r="E3603">
        <v>75410.649999999994</v>
      </c>
      <c r="F3603">
        <v>196822.99</v>
      </c>
      <c r="G3603">
        <v>18622.080000000002</v>
      </c>
      <c r="H3603">
        <v>185992.31</v>
      </c>
      <c r="I3603">
        <v>261026.24</v>
      </c>
    </row>
    <row r="3604" spans="1:9" x14ac:dyDescent="0.35">
      <c r="A3604">
        <v>3603</v>
      </c>
      <c r="B3604" s="1" t="s">
        <v>15</v>
      </c>
      <c r="C3604" s="1" t="s">
        <v>16</v>
      </c>
      <c r="D3604" s="1" t="s">
        <v>14</v>
      </c>
      <c r="E3604">
        <v>150506.34</v>
      </c>
      <c r="F3604">
        <v>121726.01</v>
      </c>
      <c r="G3604">
        <v>7839.89</v>
      </c>
      <c r="H3604">
        <v>129208.31</v>
      </c>
      <c r="I3604">
        <v>158197.74</v>
      </c>
    </row>
    <row r="3605" spans="1:9" x14ac:dyDescent="0.35">
      <c r="A3605">
        <v>3604</v>
      </c>
      <c r="B3605" s="1" t="s">
        <v>12</v>
      </c>
      <c r="C3605" s="1" t="s">
        <v>13</v>
      </c>
      <c r="D3605" s="1" t="s">
        <v>17</v>
      </c>
      <c r="E3605">
        <v>162255.1</v>
      </c>
      <c r="F3605">
        <v>209916.42</v>
      </c>
      <c r="G3605">
        <v>14242.65</v>
      </c>
      <c r="H3605">
        <v>122069.79</v>
      </c>
      <c r="I3605">
        <v>235601.26</v>
      </c>
    </row>
    <row r="3606" spans="1:9" x14ac:dyDescent="0.35">
      <c r="A3606">
        <v>3605</v>
      </c>
      <c r="B3606" s="1" t="s">
        <v>22</v>
      </c>
      <c r="C3606" s="1" t="s">
        <v>16</v>
      </c>
      <c r="D3606" s="1" t="s">
        <v>14</v>
      </c>
      <c r="E3606">
        <v>117551.15</v>
      </c>
      <c r="F3606">
        <v>54156.04</v>
      </c>
      <c r="G3606">
        <v>4909.01</v>
      </c>
      <c r="H3606">
        <v>196392.47</v>
      </c>
      <c r="I3606">
        <v>171026.34</v>
      </c>
    </row>
    <row r="3607" spans="1:9" x14ac:dyDescent="0.35">
      <c r="A3607">
        <v>3606</v>
      </c>
      <c r="B3607" s="1" t="s">
        <v>9</v>
      </c>
      <c r="C3607" s="1" t="s">
        <v>21</v>
      </c>
      <c r="D3607" s="1" t="s">
        <v>14</v>
      </c>
      <c r="E3607">
        <v>64330.12</v>
      </c>
      <c r="F3607">
        <v>197499.03</v>
      </c>
      <c r="G3607">
        <v>9668.85</v>
      </c>
      <c r="H3607">
        <v>86146.19</v>
      </c>
      <c r="I3607">
        <v>117441.27</v>
      </c>
    </row>
    <row r="3608" spans="1:9" x14ac:dyDescent="0.35">
      <c r="A3608">
        <v>3607</v>
      </c>
      <c r="B3608" s="1" t="s">
        <v>22</v>
      </c>
      <c r="C3608" s="1" t="s">
        <v>16</v>
      </c>
      <c r="D3608" s="1" t="s">
        <v>19</v>
      </c>
      <c r="E3608">
        <v>238700.71</v>
      </c>
      <c r="F3608">
        <v>85319.34</v>
      </c>
      <c r="G3608">
        <v>15596.89</v>
      </c>
      <c r="H3608">
        <v>87128.28</v>
      </c>
      <c r="I3608">
        <v>119231.58</v>
      </c>
    </row>
    <row r="3609" spans="1:9" x14ac:dyDescent="0.35">
      <c r="A3609">
        <v>3608</v>
      </c>
      <c r="B3609" s="1" t="s">
        <v>12</v>
      </c>
      <c r="C3609" s="1" t="s">
        <v>18</v>
      </c>
      <c r="D3609" s="1" t="s">
        <v>19</v>
      </c>
      <c r="E3609">
        <v>204670.62</v>
      </c>
      <c r="F3609">
        <v>100793.58</v>
      </c>
      <c r="G3609">
        <v>6821.89</v>
      </c>
      <c r="H3609">
        <v>198987.13</v>
      </c>
      <c r="I3609">
        <v>154397.48000000001</v>
      </c>
    </row>
    <row r="3610" spans="1:9" x14ac:dyDescent="0.35">
      <c r="A3610">
        <v>3609</v>
      </c>
      <c r="B3610" s="1" t="s">
        <v>9</v>
      </c>
      <c r="C3610" s="1" t="s">
        <v>24</v>
      </c>
      <c r="D3610" s="1" t="s">
        <v>19</v>
      </c>
      <c r="E3610">
        <v>217776.22</v>
      </c>
      <c r="F3610">
        <v>141176.89000000001</v>
      </c>
      <c r="G3610">
        <v>13026.11</v>
      </c>
      <c r="H3610">
        <v>281556.77</v>
      </c>
      <c r="I3610">
        <v>90079.9</v>
      </c>
    </row>
    <row r="3611" spans="1:9" x14ac:dyDescent="0.35">
      <c r="A3611">
        <v>3610</v>
      </c>
      <c r="B3611" s="1" t="s">
        <v>12</v>
      </c>
      <c r="C3611" s="1" t="s">
        <v>18</v>
      </c>
      <c r="D3611" s="1" t="s">
        <v>11</v>
      </c>
      <c r="E3611">
        <v>123373.68</v>
      </c>
      <c r="F3611">
        <v>132698.23000000001</v>
      </c>
      <c r="G3611">
        <v>5608.43</v>
      </c>
      <c r="H3611">
        <v>280282.53000000003</v>
      </c>
      <c r="I3611">
        <v>104997.41</v>
      </c>
    </row>
    <row r="3612" spans="1:9" x14ac:dyDescent="0.35">
      <c r="A3612">
        <v>3611</v>
      </c>
      <c r="B3612" s="1" t="s">
        <v>9</v>
      </c>
      <c r="C3612" s="1" t="s">
        <v>13</v>
      </c>
      <c r="D3612" s="1" t="s">
        <v>19</v>
      </c>
      <c r="E3612">
        <v>202166.21</v>
      </c>
      <c r="F3612">
        <v>146511.17000000001</v>
      </c>
      <c r="G3612">
        <v>4745.93</v>
      </c>
      <c r="H3612">
        <v>72490.509999999995</v>
      </c>
      <c r="I3612">
        <v>177636.95</v>
      </c>
    </row>
    <row r="3613" spans="1:9" x14ac:dyDescent="0.35">
      <c r="A3613">
        <v>3612</v>
      </c>
      <c r="B3613" s="1" t="s">
        <v>9</v>
      </c>
      <c r="C3613" s="1" t="s">
        <v>20</v>
      </c>
      <c r="D3613" s="1" t="s">
        <v>14</v>
      </c>
      <c r="E3613">
        <v>147074.57999999999</v>
      </c>
      <c r="F3613">
        <v>151231.24</v>
      </c>
      <c r="G3613">
        <v>11894.96</v>
      </c>
      <c r="H3613">
        <v>94700.67</v>
      </c>
      <c r="I3613">
        <v>279632.56</v>
      </c>
    </row>
    <row r="3614" spans="1:9" x14ac:dyDescent="0.35">
      <c r="A3614">
        <v>3613</v>
      </c>
      <c r="B3614" s="1" t="s">
        <v>9</v>
      </c>
      <c r="C3614" s="1" t="s">
        <v>10</v>
      </c>
      <c r="D3614" s="1" t="s">
        <v>23</v>
      </c>
      <c r="E3614">
        <v>90216.7</v>
      </c>
      <c r="F3614">
        <v>109647.9</v>
      </c>
      <c r="G3614">
        <v>14475.19</v>
      </c>
      <c r="H3614">
        <v>204107.87</v>
      </c>
      <c r="I3614">
        <v>194979.43</v>
      </c>
    </row>
    <row r="3615" spans="1:9" x14ac:dyDescent="0.35">
      <c r="A3615">
        <v>3614</v>
      </c>
      <c r="B3615" s="1" t="s">
        <v>9</v>
      </c>
      <c r="C3615" s="1" t="s">
        <v>20</v>
      </c>
      <c r="D3615" s="1" t="s">
        <v>23</v>
      </c>
      <c r="E3615">
        <v>74884.679999999993</v>
      </c>
      <c r="F3615">
        <v>79169.37</v>
      </c>
      <c r="G3615">
        <v>4927.24</v>
      </c>
      <c r="H3615">
        <v>265149.42</v>
      </c>
      <c r="I3615">
        <v>156911.76999999999</v>
      </c>
    </row>
    <row r="3616" spans="1:9" x14ac:dyDescent="0.35">
      <c r="A3616">
        <v>3615</v>
      </c>
      <c r="B3616" s="1" t="s">
        <v>12</v>
      </c>
      <c r="C3616" s="1" t="s">
        <v>21</v>
      </c>
      <c r="D3616" s="1" t="s">
        <v>25</v>
      </c>
      <c r="E3616">
        <v>119010.17</v>
      </c>
      <c r="F3616">
        <v>194853.84</v>
      </c>
      <c r="G3616">
        <v>18602.2</v>
      </c>
      <c r="H3616">
        <v>289523.28999999998</v>
      </c>
      <c r="I3616">
        <v>119607.57</v>
      </c>
    </row>
    <row r="3617" spans="1:9" x14ac:dyDescent="0.35">
      <c r="A3617">
        <v>3616</v>
      </c>
      <c r="B3617" s="1" t="s">
        <v>9</v>
      </c>
      <c r="C3617" s="1" t="s">
        <v>21</v>
      </c>
      <c r="D3617" s="1" t="s">
        <v>19</v>
      </c>
      <c r="E3617">
        <v>77510.42</v>
      </c>
      <c r="F3617">
        <v>122995.35</v>
      </c>
      <c r="G3617">
        <v>6838.13</v>
      </c>
      <c r="H3617">
        <v>267933.90999999997</v>
      </c>
      <c r="I3617">
        <v>109077.79</v>
      </c>
    </row>
    <row r="3618" spans="1:9" x14ac:dyDescent="0.35">
      <c r="A3618">
        <v>3617</v>
      </c>
      <c r="B3618" s="1" t="s">
        <v>9</v>
      </c>
      <c r="C3618" s="1" t="s">
        <v>18</v>
      </c>
      <c r="D3618" s="1" t="s">
        <v>23</v>
      </c>
      <c r="E3618">
        <v>249653.8</v>
      </c>
      <c r="F3618">
        <v>143638.97</v>
      </c>
      <c r="G3618">
        <v>5039.58</v>
      </c>
      <c r="H3618">
        <v>225851.02</v>
      </c>
      <c r="I3618">
        <v>213141.58</v>
      </c>
    </row>
    <row r="3619" spans="1:9" x14ac:dyDescent="0.35">
      <c r="A3619">
        <v>3618</v>
      </c>
      <c r="B3619" s="1" t="s">
        <v>22</v>
      </c>
      <c r="C3619" s="1" t="s">
        <v>10</v>
      </c>
      <c r="D3619" s="1" t="s">
        <v>19</v>
      </c>
      <c r="E3619">
        <v>59837.8</v>
      </c>
      <c r="F3619">
        <v>170715.86</v>
      </c>
      <c r="G3619">
        <v>6445.88</v>
      </c>
      <c r="H3619">
        <v>116120.77</v>
      </c>
      <c r="I3619">
        <v>255873.2</v>
      </c>
    </row>
    <row r="3620" spans="1:9" x14ac:dyDescent="0.35">
      <c r="A3620">
        <v>3619</v>
      </c>
      <c r="B3620" s="1" t="s">
        <v>15</v>
      </c>
      <c r="C3620" s="1" t="s">
        <v>18</v>
      </c>
      <c r="D3620" s="1" t="s">
        <v>25</v>
      </c>
      <c r="E3620">
        <v>138228.72</v>
      </c>
      <c r="F3620">
        <v>222379.39</v>
      </c>
      <c r="G3620">
        <v>5882.73</v>
      </c>
      <c r="H3620">
        <v>86702.94</v>
      </c>
      <c r="I3620">
        <v>154742.57999999999</v>
      </c>
    </row>
    <row r="3621" spans="1:9" x14ac:dyDescent="0.35">
      <c r="A3621">
        <v>3620</v>
      </c>
      <c r="B3621" s="1" t="s">
        <v>15</v>
      </c>
      <c r="C3621" s="1" t="s">
        <v>24</v>
      </c>
      <c r="D3621" s="1" t="s">
        <v>23</v>
      </c>
      <c r="E3621">
        <v>140418.70000000001</v>
      </c>
      <c r="F3621">
        <v>182972.79999999999</v>
      </c>
      <c r="G3621">
        <v>4541.47</v>
      </c>
      <c r="H3621">
        <v>80928.63</v>
      </c>
      <c r="I3621">
        <v>188898.29</v>
      </c>
    </row>
    <row r="3622" spans="1:9" x14ac:dyDescent="0.35">
      <c r="A3622">
        <v>3621</v>
      </c>
      <c r="B3622" s="1" t="s">
        <v>22</v>
      </c>
      <c r="C3622" s="1" t="s">
        <v>14</v>
      </c>
      <c r="D3622" s="1" t="s">
        <v>14</v>
      </c>
      <c r="E3622">
        <v>110126.39</v>
      </c>
      <c r="F3622">
        <v>53864.55</v>
      </c>
      <c r="G3622">
        <v>16563.27</v>
      </c>
      <c r="H3622">
        <v>210777.66</v>
      </c>
      <c r="I3622">
        <v>224013.52</v>
      </c>
    </row>
    <row r="3623" spans="1:9" x14ac:dyDescent="0.35">
      <c r="A3623">
        <v>3622</v>
      </c>
      <c r="B3623" s="1" t="s">
        <v>22</v>
      </c>
      <c r="C3623" s="1" t="s">
        <v>10</v>
      </c>
      <c r="D3623" s="1" t="s">
        <v>11</v>
      </c>
      <c r="E3623">
        <v>164270.31</v>
      </c>
      <c r="F3623">
        <v>208519.27</v>
      </c>
      <c r="G3623">
        <v>11424.14</v>
      </c>
      <c r="H3623">
        <v>78323.38</v>
      </c>
      <c r="I3623">
        <v>78116.5</v>
      </c>
    </row>
    <row r="3624" spans="1:9" x14ac:dyDescent="0.35">
      <c r="A3624">
        <v>3623</v>
      </c>
      <c r="B3624" s="1" t="s">
        <v>12</v>
      </c>
      <c r="C3624" s="1" t="s">
        <v>14</v>
      </c>
      <c r="D3624" s="1" t="s">
        <v>19</v>
      </c>
      <c r="E3624">
        <v>79995.399999999994</v>
      </c>
      <c r="F3624">
        <v>237924.23</v>
      </c>
      <c r="G3624">
        <v>9604.83</v>
      </c>
      <c r="H3624">
        <v>240025.19</v>
      </c>
      <c r="I3624">
        <v>143951.84</v>
      </c>
    </row>
    <row r="3625" spans="1:9" x14ac:dyDescent="0.35">
      <c r="A3625">
        <v>3624</v>
      </c>
      <c r="B3625" s="1" t="s">
        <v>12</v>
      </c>
      <c r="C3625" s="1" t="s">
        <v>20</v>
      </c>
      <c r="D3625" s="1" t="s">
        <v>23</v>
      </c>
      <c r="E3625">
        <v>206782.48</v>
      </c>
      <c r="F3625">
        <v>137134.57999999999</v>
      </c>
      <c r="G3625">
        <v>19160.669999999998</v>
      </c>
      <c r="H3625">
        <v>233868.27</v>
      </c>
      <c r="I3625">
        <v>229194.4</v>
      </c>
    </row>
    <row r="3626" spans="1:9" x14ac:dyDescent="0.35">
      <c r="A3626">
        <v>3625</v>
      </c>
      <c r="B3626" s="1" t="s">
        <v>12</v>
      </c>
      <c r="C3626" s="1" t="s">
        <v>24</v>
      </c>
      <c r="D3626" s="1" t="s">
        <v>23</v>
      </c>
      <c r="E3626">
        <v>116489.54</v>
      </c>
      <c r="F3626">
        <v>234070.12</v>
      </c>
      <c r="G3626">
        <v>9307.14</v>
      </c>
      <c r="H3626">
        <v>88310.49</v>
      </c>
      <c r="I3626">
        <v>219039.28</v>
      </c>
    </row>
    <row r="3627" spans="1:9" x14ac:dyDescent="0.35">
      <c r="A3627">
        <v>3626</v>
      </c>
      <c r="B3627" s="1" t="s">
        <v>22</v>
      </c>
      <c r="C3627" s="1" t="s">
        <v>16</v>
      </c>
      <c r="D3627" s="1" t="s">
        <v>25</v>
      </c>
      <c r="E3627">
        <v>168268.52</v>
      </c>
      <c r="F3627">
        <v>151729.1</v>
      </c>
      <c r="G3627">
        <v>5838.54</v>
      </c>
      <c r="H3627">
        <v>278523.14</v>
      </c>
      <c r="I3627">
        <v>77003.240000000005</v>
      </c>
    </row>
    <row r="3628" spans="1:9" x14ac:dyDescent="0.35">
      <c r="A3628">
        <v>3627</v>
      </c>
      <c r="B3628" s="1" t="s">
        <v>22</v>
      </c>
      <c r="C3628" s="1" t="s">
        <v>16</v>
      </c>
      <c r="D3628" s="1" t="s">
        <v>14</v>
      </c>
      <c r="E3628">
        <v>193127.85</v>
      </c>
      <c r="F3628">
        <v>134625.12</v>
      </c>
      <c r="G3628">
        <v>7658.73</v>
      </c>
      <c r="H3628">
        <v>190043.74</v>
      </c>
      <c r="I3628">
        <v>118509.16</v>
      </c>
    </row>
    <row r="3629" spans="1:9" x14ac:dyDescent="0.35">
      <c r="A3629">
        <v>3628</v>
      </c>
      <c r="B3629" s="1" t="s">
        <v>9</v>
      </c>
      <c r="C3629" s="1" t="s">
        <v>14</v>
      </c>
      <c r="D3629" s="1" t="s">
        <v>17</v>
      </c>
      <c r="E3629">
        <v>227808.42</v>
      </c>
      <c r="F3629">
        <v>109623.93</v>
      </c>
      <c r="G3629">
        <v>7062.43</v>
      </c>
      <c r="H3629">
        <v>278020.87</v>
      </c>
      <c r="I3629">
        <v>217990.37</v>
      </c>
    </row>
    <row r="3630" spans="1:9" x14ac:dyDescent="0.35">
      <c r="A3630">
        <v>3629</v>
      </c>
      <c r="B3630" s="1" t="s">
        <v>12</v>
      </c>
      <c r="C3630" s="1" t="s">
        <v>13</v>
      </c>
      <c r="D3630" s="1" t="s">
        <v>23</v>
      </c>
      <c r="E3630">
        <v>217157.49</v>
      </c>
      <c r="F3630">
        <v>173223.2</v>
      </c>
      <c r="G3630">
        <v>11478.6</v>
      </c>
      <c r="H3630">
        <v>277370.31</v>
      </c>
      <c r="I3630">
        <v>126068.61</v>
      </c>
    </row>
    <row r="3631" spans="1:9" x14ac:dyDescent="0.35">
      <c r="A3631">
        <v>3630</v>
      </c>
      <c r="B3631" s="1" t="s">
        <v>12</v>
      </c>
      <c r="C3631" s="1" t="s">
        <v>20</v>
      </c>
      <c r="D3631" s="1" t="s">
        <v>11</v>
      </c>
      <c r="E3631">
        <v>171661.81</v>
      </c>
      <c r="F3631">
        <v>89814.98</v>
      </c>
      <c r="G3631">
        <v>7955.59</v>
      </c>
      <c r="H3631">
        <v>115317.83</v>
      </c>
      <c r="I3631">
        <v>248242.32</v>
      </c>
    </row>
    <row r="3632" spans="1:9" x14ac:dyDescent="0.35">
      <c r="A3632">
        <v>3631</v>
      </c>
      <c r="B3632" s="1" t="s">
        <v>12</v>
      </c>
      <c r="C3632" s="1" t="s">
        <v>14</v>
      </c>
      <c r="D3632" s="1" t="s">
        <v>25</v>
      </c>
      <c r="E3632">
        <v>127678.64</v>
      </c>
      <c r="F3632">
        <v>65462.17</v>
      </c>
      <c r="G3632">
        <v>11773.04</v>
      </c>
      <c r="H3632">
        <v>157532.85</v>
      </c>
      <c r="I3632">
        <v>71638.59</v>
      </c>
    </row>
    <row r="3633" spans="1:9" x14ac:dyDescent="0.35">
      <c r="A3633">
        <v>3632</v>
      </c>
      <c r="B3633" s="1" t="s">
        <v>15</v>
      </c>
      <c r="C3633" s="1" t="s">
        <v>24</v>
      </c>
      <c r="D3633" s="1" t="s">
        <v>23</v>
      </c>
      <c r="E3633">
        <v>150640.93</v>
      </c>
      <c r="F3633">
        <v>50311.24</v>
      </c>
      <c r="G3633">
        <v>14377.99</v>
      </c>
      <c r="H3633">
        <v>100964.06</v>
      </c>
      <c r="I3633">
        <v>107828.08</v>
      </c>
    </row>
    <row r="3634" spans="1:9" x14ac:dyDescent="0.35">
      <c r="A3634">
        <v>3633</v>
      </c>
      <c r="B3634" s="1" t="s">
        <v>9</v>
      </c>
      <c r="C3634" s="1" t="s">
        <v>14</v>
      </c>
      <c r="D3634" s="1" t="s">
        <v>23</v>
      </c>
      <c r="E3634">
        <v>203746.96</v>
      </c>
      <c r="F3634">
        <v>102014.12</v>
      </c>
      <c r="G3634">
        <v>16214.08</v>
      </c>
      <c r="H3634">
        <v>248244.94</v>
      </c>
      <c r="I3634">
        <v>128295.42</v>
      </c>
    </row>
    <row r="3635" spans="1:9" x14ac:dyDescent="0.35">
      <c r="A3635">
        <v>3634</v>
      </c>
      <c r="B3635" s="1" t="s">
        <v>12</v>
      </c>
      <c r="C3635" s="1" t="s">
        <v>21</v>
      </c>
      <c r="D3635" s="1" t="s">
        <v>25</v>
      </c>
      <c r="E3635">
        <v>225509.11</v>
      </c>
      <c r="F3635">
        <v>122175.31</v>
      </c>
      <c r="G3635">
        <v>15072.68</v>
      </c>
      <c r="H3635">
        <v>185948.73</v>
      </c>
      <c r="I3635">
        <v>273190.21000000002</v>
      </c>
    </row>
    <row r="3636" spans="1:9" x14ac:dyDescent="0.35">
      <c r="A3636">
        <v>3635</v>
      </c>
      <c r="B3636" s="1" t="s">
        <v>12</v>
      </c>
      <c r="C3636" s="1" t="s">
        <v>18</v>
      </c>
      <c r="D3636" s="1" t="s">
        <v>25</v>
      </c>
      <c r="E3636">
        <v>70756.39</v>
      </c>
      <c r="F3636">
        <v>152654.96</v>
      </c>
      <c r="G3636">
        <v>6495.04</v>
      </c>
      <c r="H3636">
        <v>283625.74</v>
      </c>
      <c r="I3636">
        <v>244171.77</v>
      </c>
    </row>
    <row r="3637" spans="1:9" x14ac:dyDescent="0.35">
      <c r="A3637">
        <v>3636</v>
      </c>
      <c r="B3637" s="1" t="s">
        <v>12</v>
      </c>
      <c r="C3637" s="1" t="s">
        <v>13</v>
      </c>
      <c r="D3637" s="1" t="s">
        <v>19</v>
      </c>
      <c r="E3637">
        <v>126971.25</v>
      </c>
      <c r="F3637">
        <v>102086.22</v>
      </c>
      <c r="G3637">
        <v>4970.3</v>
      </c>
      <c r="H3637">
        <v>117889.5</v>
      </c>
      <c r="I3637">
        <v>263932.64</v>
      </c>
    </row>
    <row r="3638" spans="1:9" x14ac:dyDescent="0.35">
      <c r="A3638">
        <v>3637</v>
      </c>
      <c r="B3638" s="1" t="s">
        <v>15</v>
      </c>
      <c r="C3638" s="1" t="s">
        <v>21</v>
      </c>
      <c r="D3638" s="1" t="s">
        <v>23</v>
      </c>
      <c r="E3638">
        <v>205223.32</v>
      </c>
      <c r="F3638">
        <v>236891.62</v>
      </c>
      <c r="G3638">
        <v>12221.65</v>
      </c>
      <c r="H3638">
        <v>228324.56</v>
      </c>
      <c r="I3638">
        <v>164107.81</v>
      </c>
    </row>
    <row r="3639" spans="1:9" x14ac:dyDescent="0.35">
      <c r="A3639">
        <v>3638</v>
      </c>
      <c r="B3639" s="1" t="s">
        <v>15</v>
      </c>
      <c r="C3639" s="1" t="s">
        <v>21</v>
      </c>
      <c r="D3639" s="1" t="s">
        <v>17</v>
      </c>
      <c r="E3639">
        <v>136330.35</v>
      </c>
      <c r="F3639">
        <v>101890.31</v>
      </c>
      <c r="G3639">
        <v>6381.5</v>
      </c>
      <c r="H3639">
        <v>297524.46999999997</v>
      </c>
      <c r="I3639">
        <v>250076.47</v>
      </c>
    </row>
    <row r="3640" spans="1:9" x14ac:dyDescent="0.35">
      <c r="A3640">
        <v>3639</v>
      </c>
      <c r="B3640" s="1" t="s">
        <v>22</v>
      </c>
      <c r="C3640" s="1" t="s">
        <v>24</v>
      </c>
      <c r="D3640" s="1" t="s">
        <v>11</v>
      </c>
      <c r="E3640">
        <v>116445.55</v>
      </c>
      <c r="F3640">
        <v>130990.2</v>
      </c>
      <c r="G3640">
        <v>4443.87</v>
      </c>
      <c r="H3640">
        <v>223037.69</v>
      </c>
      <c r="I3640">
        <v>257036.05</v>
      </c>
    </row>
    <row r="3641" spans="1:9" x14ac:dyDescent="0.35">
      <c r="A3641">
        <v>3640</v>
      </c>
      <c r="B3641" s="1" t="s">
        <v>9</v>
      </c>
      <c r="C3641" s="1" t="s">
        <v>18</v>
      </c>
      <c r="D3641" s="1" t="s">
        <v>14</v>
      </c>
      <c r="E3641">
        <v>132264.54</v>
      </c>
      <c r="F3641">
        <v>65138.85</v>
      </c>
      <c r="G3641">
        <v>11960.6</v>
      </c>
      <c r="H3641">
        <v>85818</v>
      </c>
      <c r="I3641">
        <v>154990.29</v>
      </c>
    </row>
    <row r="3642" spans="1:9" x14ac:dyDescent="0.35">
      <c r="A3642">
        <v>3641</v>
      </c>
      <c r="B3642" s="1" t="s">
        <v>22</v>
      </c>
      <c r="C3642" s="1" t="s">
        <v>18</v>
      </c>
      <c r="D3642" s="1" t="s">
        <v>14</v>
      </c>
      <c r="E3642">
        <v>170568.95</v>
      </c>
      <c r="F3642">
        <v>95822.17</v>
      </c>
      <c r="G3642">
        <v>8555.5</v>
      </c>
      <c r="H3642">
        <v>205337.60000000001</v>
      </c>
      <c r="I3642">
        <v>288753.91999999998</v>
      </c>
    </row>
    <row r="3643" spans="1:9" x14ac:dyDescent="0.35">
      <c r="A3643">
        <v>3642</v>
      </c>
      <c r="B3643" s="1" t="s">
        <v>9</v>
      </c>
      <c r="C3643" s="1" t="s">
        <v>10</v>
      </c>
      <c r="D3643" s="1" t="s">
        <v>17</v>
      </c>
      <c r="E3643">
        <v>249961.03</v>
      </c>
      <c r="F3643">
        <v>54424.77</v>
      </c>
      <c r="G3643">
        <v>15854.53</v>
      </c>
      <c r="H3643">
        <v>111363.83</v>
      </c>
      <c r="I3643">
        <v>256528.69</v>
      </c>
    </row>
    <row r="3644" spans="1:9" x14ac:dyDescent="0.35">
      <c r="A3644">
        <v>3643</v>
      </c>
      <c r="B3644" s="1" t="s">
        <v>15</v>
      </c>
      <c r="C3644" s="1" t="s">
        <v>20</v>
      </c>
      <c r="D3644" s="1" t="s">
        <v>25</v>
      </c>
      <c r="E3644">
        <v>148598.49</v>
      </c>
      <c r="F3644">
        <v>154104.18</v>
      </c>
      <c r="G3644">
        <v>8341.26</v>
      </c>
      <c r="H3644">
        <v>77015.64</v>
      </c>
      <c r="I3644">
        <v>284171.82</v>
      </c>
    </row>
    <row r="3645" spans="1:9" x14ac:dyDescent="0.35">
      <c r="A3645">
        <v>3644</v>
      </c>
      <c r="B3645" s="1" t="s">
        <v>12</v>
      </c>
      <c r="C3645" s="1" t="s">
        <v>13</v>
      </c>
      <c r="D3645" s="1" t="s">
        <v>25</v>
      </c>
      <c r="E3645">
        <v>91698.89</v>
      </c>
      <c r="F3645">
        <v>191457.61</v>
      </c>
      <c r="G3645">
        <v>19638.189999999999</v>
      </c>
      <c r="H3645">
        <v>147040.95999999999</v>
      </c>
      <c r="I3645">
        <v>259961.85</v>
      </c>
    </row>
    <row r="3646" spans="1:9" x14ac:dyDescent="0.35">
      <c r="A3646">
        <v>3645</v>
      </c>
      <c r="B3646" s="1" t="s">
        <v>22</v>
      </c>
      <c r="C3646" s="1" t="s">
        <v>20</v>
      </c>
      <c r="D3646" s="1" t="s">
        <v>25</v>
      </c>
      <c r="E3646">
        <v>82569.320000000007</v>
      </c>
      <c r="F3646">
        <v>83163.41</v>
      </c>
      <c r="G3646">
        <v>15894.89</v>
      </c>
      <c r="H3646">
        <v>131203.94</v>
      </c>
      <c r="I3646">
        <v>239645.82</v>
      </c>
    </row>
    <row r="3647" spans="1:9" x14ac:dyDescent="0.35">
      <c r="A3647">
        <v>3646</v>
      </c>
      <c r="B3647" s="1" t="s">
        <v>12</v>
      </c>
      <c r="C3647" s="1" t="s">
        <v>24</v>
      </c>
      <c r="D3647" s="1" t="s">
        <v>23</v>
      </c>
      <c r="E3647">
        <v>58469.95</v>
      </c>
      <c r="F3647">
        <v>116742.63</v>
      </c>
      <c r="G3647">
        <v>3980.78</v>
      </c>
      <c r="H3647">
        <v>251417.31</v>
      </c>
      <c r="I3647">
        <v>277364.87</v>
      </c>
    </row>
    <row r="3648" spans="1:9" x14ac:dyDescent="0.35">
      <c r="A3648">
        <v>3647</v>
      </c>
      <c r="B3648" s="1" t="s">
        <v>22</v>
      </c>
      <c r="C3648" s="1" t="s">
        <v>13</v>
      </c>
      <c r="D3648" s="1" t="s">
        <v>25</v>
      </c>
      <c r="E3648">
        <v>161763.45000000001</v>
      </c>
      <c r="F3648">
        <v>48240.160000000003</v>
      </c>
      <c r="G3648">
        <v>11650.84</v>
      </c>
      <c r="H3648">
        <v>155946.51999999999</v>
      </c>
      <c r="I3648">
        <v>159459.32999999999</v>
      </c>
    </row>
    <row r="3649" spans="1:9" x14ac:dyDescent="0.35">
      <c r="A3649">
        <v>3648</v>
      </c>
      <c r="B3649" s="1" t="s">
        <v>15</v>
      </c>
      <c r="C3649" s="1" t="s">
        <v>10</v>
      </c>
      <c r="D3649" s="1" t="s">
        <v>25</v>
      </c>
      <c r="E3649">
        <v>158914.42000000001</v>
      </c>
      <c r="F3649">
        <v>208706.8</v>
      </c>
      <c r="G3649">
        <v>12564.55</v>
      </c>
      <c r="H3649">
        <v>238580.52</v>
      </c>
      <c r="I3649">
        <v>241250.02</v>
      </c>
    </row>
    <row r="3650" spans="1:9" x14ac:dyDescent="0.35">
      <c r="A3650">
        <v>3649</v>
      </c>
      <c r="B3650" s="1" t="s">
        <v>15</v>
      </c>
      <c r="C3650" s="1" t="s">
        <v>14</v>
      </c>
      <c r="D3650" s="1" t="s">
        <v>23</v>
      </c>
      <c r="E3650">
        <v>91046.79</v>
      </c>
      <c r="F3650">
        <v>197092.89</v>
      </c>
      <c r="G3650">
        <v>14820.15</v>
      </c>
      <c r="H3650">
        <v>73734.97</v>
      </c>
      <c r="I3650">
        <v>112900.52</v>
      </c>
    </row>
    <row r="3651" spans="1:9" x14ac:dyDescent="0.35">
      <c r="A3651">
        <v>3650</v>
      </c>
      <c r="B3651" s="1" t="s">
        <v>15</v>
      </c>
      <c r="C3651" s="1" t="s">
        <v>21</v>
      </c>
      <c r="D3651" s="1" t="s">
        <v>23</v>
      </c>
      <c r="E3651">
        <v>189065.88</v>
      </c>
      <c r="F3651">
        <v>57334.54</v>
      </c>
      <c r="G3651">
        <v>11462.55</v>
      </c>
      <c r="H3651">
        <v>73406.789999999994</v>
      </c>
      <c r="I3651">
        <v>229878.62</v>
      </c>
    </row>
    <row r="3652" spans="1:9" x14ac:dyDescent="0.35">
      <c r="A3652">
        <v>3651</v>
      </c>
      <c r="B3652" s="1" t="s">
        <v>22</v>
      </c>
      <c r="C3652" s="1" t="s">
        <v>13</v>
      </c>
      <c r="D3652" s="1" t="s">
        <v>17</v>
      </c>
      <c r="E3652">
        <v>198221.41</v>
      </c>
      <c r="F3652">
        <v>116149.18</v>
      </c>
      <c r="G3652">
        <v>11218.54</v>
      </c>
      <c r="H3652">
        <v>76742.100000000006</v>
      </c>
      <c r="I3652">
        <v>241704.49</v>
      </c>
    </row>
    <row r="3653" spans="1:9" x14ac:dyDescent="0.35">
      <c r="A3653">
        <v>3652</v>
      </c>
      <c r="B3653" s="1" t="s">
        <v>9</v>
      </c>
      <c r="C3653" s="1" t="s">
        <v>20</v>
      </c>
      <c r="D3653" s="1" t="s">
        <v>19</v>
      </c>
      <c r="E3653">
        <v>101819.64</v>
      </c>
      <c r="F3653">
        <v>231280.89</v>
      </c>
      <c r="G3653">
        <v>9254.9599999999991</v>
      </c>
      <c r="H3653">
        <v>120452.44</v>
      </c>
      <c r="I3653">
        <v>226217.99</v>
      </c>
    </row>
    <row r="3654" spans="1:9" x14ac:dyDescent="0.35">
      <c r="A3654">
        <v>3653</v>
      </c>
      <c r="B3654" s="1" t="s">
        <v>22</v>
      </c>
      <c r="C3654" s="1" t="s">
        <v>21</v>
      </c>
      <c r="D3654" s="1" t="s">
        <v>23</v>
      </c>
      <c r="E3654">
        <v>118819.95</v>
      </c>
      <c r="F3654">
        <v>121445.28</v>
      </c>
      <c r="G3654">
        <v>7614.84</v>
      </c>
      <c r="H3654">
        <v>156017.19</v>
      </c>
      <c r="I3654">
        <v>256207.94</v>
      </c>
    </row>
    <row r="3655" spans="1:9" x14ac:dyDescent="0.35">
      <c r="A3655">
        <v>3654</v>
      </c>
      <c r="B3655" s="1" t="s">
        <v>9</v>
      </c>
      <c r="C3655" s="1" t="s">
        <v>24</v>
      </c>
      <c r="D3655" s="1" t="s">
        <v>11</v>
      </c>
      <c r="E3655">
        <v>248094.33</v>
      </c>
      <c r="F3655">
        <v>147610.69</v>
      </c>
      <c r="G3655">
        <v>19085.400000000001</v>
      </c>
      <c r="H3655">
        <v>209804.53</v>
      </c>
      <c r="I3655">
        <v>158000.48000000001</v>
      </c>
    </row>
    <row r="3656" spans="1:9" x14ac:dyDescent="0.35">
      <c r="A3656">
        <v>3655</v>
      </c>
      <c r="B3656" s="1" t="s">
        <v>22</v>
      </c>
      <c r="C3656" s="1" t="s">
        <v>20</v>
      </c>
      <c r="D3656" s="1" t="s">
        <v>25</v>
      </c>
      <c r="E3656">
        <v>124852.89</v>
      </c>
      <c r="F3656">
        <v>114272.36</v>
      </c>
      <c r="G3656">
        <v>8399.14</v>
      </c>
      <c r="H3656">
        <v>296760.19</v>
      </c>
      <c r="I3656">
        <v>187572.83</v>
      </c>
    </row>
    <row r="3657" spans="1:9" x14ac:dyDescent="0.35">
      <c r="A3657">
        <v>3656</v>
      </c>
      <c r="B3657" s="1" t="s">
        <v>22</v>
      </c>
      <c r="C3657" s="1" t="s">
        <v>14</v>
      </c>
      <c r="D3657" s="1" t="s">
        <v>19</v>
      </c>
      <c r="E3657">
        <v>202160.33</v>
      </c>
      <c r="F3657">
        <v>161245.62</v>
      </c>
      <c r="G3657">
        <v>4078.16</v>
      </c>
      <c r="H3657">
        <v>151514.20000000001</v>
      </c>
      <c r="I3657">
        <v>67400.17</v>
      </c>
    </row>
    <row r="3658" spans="1:9" x14ac:dyDescent="0.35">
      <c r="A3658">
        <v>3657</v>
      </c>
      <c r="B3658" s="1" t="s">
        <v>15</v>
      </c>
      <c r="C3658" s="1" t="s">
        <v>24</v>
      </c>
      <c r="D3658" s="1" t="s">
        <v>14</v>
      </c>
      <c r="E3658">
        <v>140545.09</v>
      </c>
      <c r="F3658">
        <v>235740.59</v>
      </c>
      <c r="G3658">
        <v>5843.84</v>
      </c>
      <c r="H3658">
        <v>82801.55</v>
      </c>
      <c r="I3658">
        <v>97861.96</v>
      </c>
    </row>
    <row r="3659" spans="1:9" x14ac:dyDescent="0.35">
      <c r="A3659">
        <v>3658</v>
      </c>
      <c r="B3659" s="1" t="s">
        <v>12</v>
      </c>
      <c r="C3659" s="1" t="s">
        <v>16</v>
      </c>
      <c r="D3659" s="1" t="s">
        <v>17</v>
      </c>
      <c r="E3659">
        <v>208668.97</v>
      </c>
      <c r="F3659">
        <v>239512.99</v>
      </c>
      <c r="G3659">
        <v>17573.7</v>
      </c>
      <c r="H3659">
        <v>114827.04</v>
      </c>
      <c r="I3659">
        <v>209943.63</v>
      </c>
    </row>
    <row r="3660" spans="1:9" x14ac:dyDescent="0.35">
      <c r="A3660">
        <v>3659</v>
      </c>
      <c r="B3660" s="1" t="s">
        <v>12</v>
      </c>
      <c r="C3660" s="1" t="s">
        <v>14</v>
      </c>
      <c r="D3660" s="1" t="s">
        <v>19</v>
      </c>
      <c r="E3660">
        <v>203804.65</v>
      </c>
      <c r="F3660">
        <v>196069.42</v>
      </c>
      <c r="G3660">
        <v>12972.77</v>
      </c>
      <c r="H3660">
        <v>276505.92</v>
      </c>
      <c r="I3660">
        <v>191521.37</v>
      </c>
    </row>
    <row r="3661" spans="1:9" x14ac:dyDescent="0.35">
      <c r="A3661">
        <v>3660</v>
      </c>
      <c r="B3661" s="1" t="s">
        <v>9</v>
      </c>
      <c r="C3661" s="1" t="s">
        <v>14</v>
      </c>
      <c r="D3661" s="1" t="s">
        <v>23</v>
      </c>
      <c r="E3661">
        <v>183551.21</v>
      </c>
      <c r="F3661">
        <v>123840.66</v>
      </c>
      <c r="G3661">
        <v>16239.27</v>
      </c>
      <c r="H3661">
        <v>230857.21</v>
      </c>
      <c r="I3661">
        <v>109399.82</v>
      </c>
    </row>
    <row r="3662" spans="1:9" x14ac:dyDescent="0.35">
      <c r="A3662">
        <v>3661</v>
      </c>
      <c r="B3662" s="1" t="s">
        <v>12</v>
      </c>
      <c r="C3662" s="1" t="s">
        <v>21</v>
      </c>
      <c r="D3662" s="1" t="s">
        <v>25</v>
      </c>
      <c r="E3662">
        <v>220955.67</v>
      </c>
      <c r="F3662">
        <v>141414.28</v>
      </c>
      <c r="G3662">
        <v>16749.29</v>
      </c>
      <c r="H3662">
        <v>251746.19</v>
      </c>
      <c r="I3662">
        <v>119779.58</v>
      </c>
    </row>
    <row r="3663" spans="1:9" x14ac:dyDescent="0.35">
      <c r="A3663">
        <v>3662</v>
      </c>
      <c r="B3663" s="1" t="s">
        <v>22</v>
      </c>
      <c r="C3663" s="1" t="s">
        <v>24</v>
      </c>
      <c r="D3663" s="1" t="s">
        <v>25</v>
      </c>
      <c r="E3663">
        <v>237843.7</v>
      </c>
      <c r="F3663">
        <v>114562.61</v>
      </c>
      <c r="G3663">
        <v>16995.02</v>
      </c>
      <c r="H3663">
        <v>98558.69</v>
      </c>
      <c r="I3663">
        <v>142418.5</v>
      </c>
    </row>
    <row r="3664" spans="1:9" x14ac:dyDescent="0.35">
      <c r="A3664">
        <v>3663</v>
      </c>
      <c r="B3664" s="1" t="s">
        <v>22</v>
      </c>
      <c r="C3664" s="1" t="s">
        <v>24</v>
      </c>
      <c r="D3664" s="1" t="s">
        <v>25</v>
      </c>
      <c r="E3664">
        <v>165996.66</v>
      </c>
      <c r="F3664">
        <v>237187.05</v>
      </c>
      <c r="G3664">
        <v>12360.43</v>
      </c>
      <c r="H3664">
        <v>101047.01</v>
      </c>
      <c r="I3664">
        <v>226193.31</v>
      </c>
    </row>
    <row r="3665" spans="1:9" x14ac:dyDescent="0.35">
      <c r="A3665">
        <v>3664</v>
      </c>
      <c r="B3665" s="1" t="s">
        <v>15</v>
      </c>
      <c r="C3665" s="1" t="s">
        <v>13</v>
      </c>
      <c r="D3665" s="1" t="s">
        <v>19</v>
      </c>
      <c r="E3665">
        <v>97493.78</v>
      </c>
      <c r="F3665">
        <v>183013.26</v>
      </c>
      <c r="G3665">
        <v>6011.05</v>
      </c>
      <c r="H3665">
        <v>95816.58</v>
      </c>
      <c r="I3665">
        <v>202186.23999999999</v>
      </c>
    </row>
    <row r="3666" spans="1:9" x14ac:dyDescent="0.35">
      <c r="A3666">
        <v>3665</v>
      </c>
      <c r="B3666" s="1" t="s">
        <v>15</v>
      </c>
      <c r="C3666" s="1" t="s">
        <v>20</v>
      </c>
      <c r="D3666" s="1" t="s">
        <v>25</v>
      </c>
      <c r="E3666">
        <v>129725.79</v>
      </c>
      <c r="F3666">
        <v>132541.63</v>
      </c>
      <c r="G3666">
        <v>5519.96</v>
      </c>
      <c r="H3666">
        <v>267148.90999999997</v>
      </c>
      <c r="I3666">
        <v>80653.53</v>
      </c>
    </row>
    <row r="3667" spans="1:9" x14ac:dyDescent="0.35">
      <c r="A3667">
        <v>3666</v>
      </c>
      <c r="B3667" s="1" t="s">
        <v>12</v>
      </c>
      <c r="C3667" s="1" t="s">
        <v>16</v>
      </c>
      <c r="D3667" s="1" t="s">
        <v>23</v>
      </c>
      <c r="E3667">
        <v>201661.14</v>
      </c>
      <c r="F3667">
        <v>47362.48</v>
      </c>
      <c r="G3667">
        <v>12757.74</v>
      </c>
      <c r="H3667">
        <v>118292.55</v>
      </c>
      <c r="I3667">
        <v>235986.31</v>
      </c>
    </row>
    <row r="3668" spans="1:9" x14ac:dyDescent="0.35">
      <c r="A3668">
        <v>3667</v>
      </c>
      <c r="B3668" s="1" t="s">
        <v>9</v>
      </c>
      <c r="C3668" s="1" t="s">
        <v>24</v>
      </c>
      <c r="D3668" s="1" t="s">
        <v>19</v>
      </c>
      <c r="E3668">
        <v>180176.7</v>
      </c>
      <c r="F3668">
        <v>146494.26999999999</v>
      </c>
      <c r="G3668">
        <v>9230.74</v>
      </c>
      <c r="H3668">
        <v>217924.9</v>
      </c>
      <c r="I3668">
        <v>124098.4</v>
      </c>
    </row>
    <row r="3669" spans="1:9" x14ac:dyDescent="0.35">
      <c r="A3669">
        <v>3668</v>
      </c>
      <c r="B3669" s="1" t="s">
        <v>12</v>
      </c>
      <c r="C3669" s="1" t="s">
        <v>13</v>
      </c>
      <c r="D3669" s="1" t="s">
        <v>25</v>
      </c>
      <c r="E3669">
        <v>85559.67</v>
      </c>
      <c r="F3669">
        <v>236866</v>
      </c>
      <c r="G3669">
        <v>12486.82</v>
      </c>
      <c r="H3669">
        <v>188718.26</v>
      </c>
      <c r="I3669">
        <v>216145.93</v>
      </c>
    </row>
    <row r="3670" spans="1:9" x14ac:dyDescent="0.35">
      <c r="A3670">
        <v>3669</v>
      </c>
      <c r="B3670" s="1" t="s">
        <v>12</v>
      </c>
      <c r="C3670" s="1" t="s">
        <v>16</v>
      </c>
      <c r="D3670" s="1" t="s">
        <v>14</v>
      </c>
      <c r="E3670">
        <v>60247.91</v>
      </c>
      <c r="F3670">
        <v>146996.88</v>
      </c>
      <c r="G3670">
        <v>11474.12</v>
      </c>
      <c r="H3670">
        <v>195209.68</v>
      </c>
      <c r="I3670">
        <v>92756.64</v>
      </c>
    </row>
    <row r="3671" spans="1:9" x14ac:dyDescent="0.35">
      <c r="A3671">
        <v>3670</v>
      </c>
      <c r="B3671" s="1" t="s">
        <v>12</v>
      </c>
      <c r="C3671" s="1" t="s">
        <v>18</v>
      </c>
      <c r="D3671" s="1" t="s">
        <v>14</v>
      </c>
      <c r="E3671">
        <v>186592.32</v>
      </c>
      <c r="F3671">
        <v>80573.2</v>
      </c>
      <c r="G3671">
        <v>13237.37</v>
      </c>
      <c r="H3671">
        <v>114950.13</v>
      </c>
      <c r="I3671">
        <v>289532.28999999998</v>
      </c>
    </row>
    <row r="3672" spans="1:9" x14ac:dyDescent="0.35">
      <c r="A3672">
        <v>3671</v>
      </c>
      <c r="B3672" s="1" t="s">
        <v>12</v>
      </c>
      <c r="C3672" s="1" t="s">
        <v>18</v>
      </c>
      <c r="D3672" s="1" t="s">
        <v>11</v>
      </c>
      <c r="E3672">
        <v>100215.8</v>
      </c>
      <c r="F3672">
        <v>49308.28</v>
      </c>
      <c r="G3672">
        <v>3545.9</v>
      </c>
      <c r="H3672">
        <v>216106.6</v>
      </c>
      <c r="I3672">
        <v>83075.41</v>
      </c>
    </row>
    <row r="3673" spans="1:9" x14ac:dyDescent="0.35">
      <c r="A3673">
        <v>3672</v>
      </c>
      <c r="B3673" s="1" t="s">
        <v>22</v>
      </c>
      <c r="C3673" s="1" t="s">
        <v>16</v>
      </c>
      <c r="D3673" s="1" t="s">
        <v>25</v>
      </c>
      <c r="E3673">
        <v>149934.04999999999</v>
      </c>
      <c r="F3673">
        <v>114167.23</v>
      </c>
      <c r="G3673">
        <v>3558.22</v>
      </c>
      <c r="H3673">
        <v>79913.119999999995</v>
      </c>
      <c r="I3673">
        <v>231890.16</v>
      </c>
    </row>
    <row r="3674" spans="1:9" x14ac:dyDescent="0.35">
      <c r="A3674">
        <v>3673</v>
      </c>
      <c r="B3674" s="1" t="s">
        <v>9</v>
      </c>
      <c r="C3674" s="1" t="s">
        <v>18</v>
      </c>
      <c r="D3674" s="1" t="s">
        <v>25</v>
      </c>
      <c r="E3674">
        <v>199349.35</v>
      </c>
      <c r="F3674">
        <v>224054.47</v>
      </c>
      <c r="G3674">
        <v>15267.12</v>
      </c>
      <c r="H3674">
        <v>298498.62</v>
      </c>
      <c r="I3674">
        <v>186799.33</v>
      </c>
    </row>
    <row r="3675" spans="1:9" x14ac:dyDescent="0.35">
      <c r="A3675">
        <v>3674</v>
      </c>
      <c r="B3675" s="1" t="s">
        <v>22</v>
      </c>
      <c r="C3675" s="1" t="s">
        <v>10</v>
      </c>
      <c r="D3675" s="1" t="s">
        <v>19</v>
      </c>
      <c r="E3675">
        <v>162533.35999999999</v>
      </c>
      <c r="F3675">
        <v>239328.05</v>
      </c>
      <c r="G3675">
        <v>6283.16</v>
      </c>
      <c r="H3675">
        <v>76154.55</v>
      </c>
      <c r="I3675">
        <v>84336.320000000007</v>
      </c>
    </row>
    <row r="3676" spans="1:9" x14ac:dyDescent="0.35">
      <c r="A3676">
        <v>3675</v>
      </c>
      <c r="B3676" s="1" t="s">
        <v>9</v>
      </c>
      <c r="C3676" s="1" t="s">
        <v>24</v>
      </c>
      <c r="D3676" s="1" t="s">
        <v>19</v>
      </c>
      <c r="E3676">
        <v>66660.52</v>
      </c>
      <c r="F3676">
        <v>229346.76</v>
      </c>
      <c r="G3676">
        <v>14087.37</v>
      </c>
      <c r="H3676">
        <v>81536</v>
      </c>
      <c r="I3676">
        <v>71032.350000000006</v>
      </c>
    </row>
    <row r="3677" spans="1:9" x14ac:dyDescent="0.35">
      <c r="A3677">
        <v>3676</v>
      </c>
      <c r="B3677" s="1" t="s">
        <v>15</v>
      </c>
      <c r="C3677" s="1" t="s">
        <v>10</v>
      </c>
      <c r="D3677" s="1" t="s">
        <v>25</v>
      </c>
      <c r="E3677">
        <v>87116.05</v>
      </c>
      <c r="F3677">
        <v>187236.9</v>
      </c>
      <c r="G3677">
        <v>12291.79</v>
      </c>
      <c r="H3677">
        <v>144668.91</v>
      </c>
      <c r="I3677">
        <v>146599.79</v>
      </c>
    </row>
    <row r="3678" spans="1:9" x14ac:dyDescent="0.35">
      <c r="A3678">
        <v>3677</v>
      </c>
      <c r="B3678" s="1" t="s">
        <v>12</v>
      </c>
      <c r="C3678" s="1" t="s">
        <v>20</v>
      </c>
      <c r="D3678" s="1" t="s">
        <v>11</v>
      </c>
      <c r="E3678">
        <v>93865.64</v>
      </c>
      <c r="F3678">
        <v>153837.82999999999</v>
      </c>
      <c r="G3678">
        <v>19690.509999999998</v>
      </c>
      <c r="H3678">
        <v>261273.83</v>
      </c>
      <c r="I3678">
        <v>245500.38</v>
      </c>
    </row>
    <row r="3679" spans="1:9" x14ac:dyDescent="0.35">
      <c r="A3679">
        <v>3678</v>
      </c>
      <c r="B3679" s="1" t="s">
        <v>22</v>
      </c>
      <c r="C3679" s="1" t="s">
        <v>24</v>
      </c>
      <c r="D3679" s="1" t="s">
        <v>25</v>
      </c>
      <c r="E3679">
        <v>101572.85</v>
      </c>
      <c r="F3679">
        <v>160183.79999999999</v>
      </c>
      <c r="G3679">
        <v>17201.900000000001</v>
      </c>
      <c r="H3679">
        <v>129153.52</v>
      </c>
      <c r="I3679">
        <v>74259.03</v>
      </c>
    </row>
    <row r="3680" spans="1:9" x14ac:dyDescent="0.35">
      <c r="A3680">
        <v>3679</v>
      </c>
      <c r="B3680" s="1" t="s">
        <v>9</v>
      </c>
      <c r="C3680" s="1" t="s">
        <v>13</v>
      </c>
      <c r="D3680" s="1" t="s">
        <v>23</v>
      </c>
      <c r="E3680">
        <v>163080.68</v>
      </c>
      <c r="F3680">
        <v>150103.44</v>
      </c>
      <c r="G3680">
        <v>10023.290000000001</v>
      </c>
      <c r="H3680">
        <v>178545.05</v>
      </c>
      <c r="I3680">
        <v>223489.7</v>
      </c>
    </row>
    <row r="3681" spans="1:9" x14ac:dyDescent="0.35">
      <c r="A3681">
        <v>3680</v>
      </c>
      <c r="B3681" s="1" t="s">
        <v>15</v>
      </c>
      <c r="C3681" s="1" t="s">
        <v>10</v>
      </c>
      <c r="D3681" s="1" t="s">
        <v>19</v>
      </c>
      <c r="E3681">
        <v>150793.16</v>
      </c>
      <c r="F3681">
        <v>182874.61</v>
      </c>
      <c r="G3681">
        <v>13479.02</v>
      </c>
      <c r="H3681">
        <v>74134.789999999994</v>
      </c>
      <c r="I3681">
        <v>212459.66</v>
      </c>
    </row>
    <row r="3682" spans="1:9" x14ac:dyDescent="0.35">
      <c r="A3682">
        <v>3681</v>
      </c>
      <c r="B3682" s="1" t="s">
        <v>15</v>
      </c>
      <c r="C3682" s="1" t="s">
        <v>10</v>
      </c>
      <c r="D3682" s="1" t="s">
        <v>25</v>
      </c>
      <c r="E3682">
        <v>90632.01</v>
      </c>
      <c r="F3682">
        <v>126680.28</v>
      </c>
      <c r="G3682">
        <v>4993.92</v>
      </c>
      <c r="H3682">
        <v>88142.24</v>
      </c>
      <c r="I3682">
        <v>124745.98</v>
      </c>
    </row>
    <row r="3683" spans="1:9" x14ac:dyDescent="0.35">
      <c r="A3683">
        <v>3682</v>
      </c>
      <c r="B3683" s="1" t="s">
        <v>12</v>
      </c>
      <c r="C3683" s="1" t="s">
        <v>20</v>
      </c>
      <c r="D3683" s="1" t="s">
        <v>19</v>
      </c>
      <c r="E3683">
        <v>63510.97</v>
      </c>
      <c r="F3683">
        <v>175494.78</v>
      </c>
      <c r="G3683">
        <v>9568.56</v>
      </c>
      <c r="H3683">
        <v>209832.19</v>
      </c>
      <c r="I3683">
        <v>82435.710000000006</v>
      </c>
    </row>
    <row r="3684" spans="1:9" x14ac:dyDescent="0.35">
      <c r="A3684">
        <v>3683</v>
      </c>
      <c r="B3684" s="1" t="s">
        <v>9</v>
      </c>
      <c r="C3684" s="1" t="s">
        <v>10</v>
      </c>
      <c r="D3684" s="1" t="s">
        <v>25</v>
      </c>
      <c r="E3684">
        <v>84286.44</v>
      </c>
      <c r="F3684">
        <v>68714.36</v>
      </c>
      <c r="G3684">
        <v>15476.09</v>
      </c>
      <c r="H3684">
        <v>114702.45</v>
      </c>
      <c r="I3684">
        <v>270947.44</v>
      </c>
    </row>
    <row r="3685" spans="1:9" x14ac:dyDescent="0.35">
      <c r="A3685">
        <v>3684</v>
      </c>
      <c r="B3685" s="1" t="s">
        <v>22</v>
      </c>
      <c r="C3685" s="1" t="s">
        <v>14</v>
      </c>
      <c r="D3685" s="1" t="s">
        <v>17</v>
      </c>
      <c r="E3685">
        <v>246876.26</v>
      </c>
      <c r="F3685">
        <v>96810.58</v>
      </c>
      <c r="G3685">
        <v>13585.42</v>
      </c>
      <c r="H3685">
        <v>229678.55</v>
      </c>
      <c r="I3685">
        <v>132578.71</v>
      </c>
    </row>
    <row r="3686" spans="1:9" x14ac:dyDescent="0.35">
      <c r="A3686">
        <v>3685</v>
      </c>
      <c r="B3686" s="1" t="s">
        <v>12</v>
      </c>
      <c r="C3686" s="1" t="s">
        <v>13</v>
      </c>
      <c r="D3686" s="1" t="s">
        <v>19</v>
      </c>
      <c r="E3686">
        <v>143709.39000000001</v>
      </c>
      <c r="F3686">
        <v>208020.59</v>
      </c>
      <c r="G3686">
        <v>11236.01</v>
      </c>
      <c r="H3686">
        <v>250639.97</v>
      </c>
      <c r="I3686">
        <v>90061.23</v>
      </c>
    </row>
    <row r="3687" spans="1:9" x14ac:dyDescent="0.35">
      <c r="A3687">
        <v>3686</v>
      </c>
      <c r="B3687" s="1" t="s">
        <v>22</v>
      </c>
      <c r="C3687" s="1" t="s">
        <v>18</v>
      </c>
      <c r="D3687" s="1" t="s">
        <v>11</v>
      </c>
      <c r="E3687">
        <v>223469.1</v>
      </c>
      <c r="F3687">
        <v>221231.04</v>
      </c>
      <c r="G3687">
        <v>6000.99</v>
      </c>
      <c r="H3687">
        <v>265576.87</v>
      </c>
      <c r="I3687">
        <v>218341.34</v>
      </c>
    </row>
    <row r="3688" spans="1:9" x14ac:dyDescent="0.35">
      <c r="A3688">
        <v>3687</v>
      </c>
      <c r="B3688" s="1" t="s">
        <v>15</v>
      </c>
      <c r="C3688" s="1" t="s">
        <v>13</v>
      </c>
      <c r="D3688" s="1" t="s">
        <v>17</v>
      </c>
      <c r="E3688">
        <v>219750.49</v>
      </c>
      <c r="F3688">
        <v>150106.60999999999</v>
      </c>
      <c r="G3688">
        <v>16653.48</v>
      </c>
      <c r="H3688">
        <v>100773.85</v>
      </c>
      <c r="I3688">
        <v>113753.28</v>
      </c>
    </row>
    <row r="3689" spans="1:9" x14ac:dyDescent="0.35">
      <c r="A3689">
        <v>3688</v>
      </c>
      <c r="B3689" s="1" t="s">
        <v>22</v>
      </c>
      <c r="C3689" s="1" t="s">
        <v>14</v>
      </c>
      <c r="D3689" s="1" t="s">
        <v>23</v>
      </c>
      <c r="E3689">
        <v>152303.91</v>
      </c>
      <c r="F3689">
        <v>51168.95</v>
      </c>
      <c r="G3689">
        <v>7643.83</v>
      </c>
      <c r="H3689">
        <v>174766.97</v>
      </c>
      <c r="I3689">
        <v>172016.92</v>
      </c>
    </row>
    <row r="3690" spans="1:9" x14ac:dyDescent="0.35">
      <c r="A3690">
        <v>3689</v>
      </c>
      <c r="B3690" s="1" t="s">
        <v>22</v>
      </c>
      <c r="C3690" s="1" t="s">
        <v>20</v>
      </c>
      <c r="D3690" s="1" t="s">
        <v>25</v>
      </c>
      <c r="E3690">
        <v>191337.54</v>
      </c>
      <c r="F3690">
        <v>225759.85</v>
      </c>
      <c r="G3690">
        <v>16948.14</v>
      </c>
      <c r="H3690">
        <v>287828.73</v>
      </c>
      <c r="I3690">
        <v>76341.25</v>
      </c>
    </row>
    <row r="3691" spans="1:9" x14ac:dyDescent="0.35">
      <c r="A3691">
        <v>3690</v>
      </c>
      <c r="B3691" s="1" t="s">
        <v>12</v>
      </c>
      <c r="C3691" s="1" t="s">
        <v>20</v>
      </c>
      <c r="D3691" s="1" t="s">
        <v>23</v>
      </c>
      <c r="E3691">
        <v>88550.399999999994</v>
      </c>
      <c r="F3691">
        <v>181902.53</v>
      </c>
      <c r="G3691">
        <v>13397.35</v>
      </c>
      <c r="H3691">
        <v>247579.21</v>
      </c>
      <c r="I3691">
        <v>288421.39</v>
      </c>
    </row>
    <row r="3692" spans="1:9" x14ac:dyDescent="0.35">
      <c r="A3692">
        <v>3691</v>
      </c>
      <c r="B3692" s="1" t="s">
        <v>22</v>
      </c>
      <c r="C3692" s="1" t="s">
        <v>24</v>
      </c>
      <c r="D3692" s="1" t="s">
        <v>19</v>
      </c>
      <c r="E3692">
        <v>187679.34</v>
      </c>
      <c r="F3692">
        <v>125735.45</v>
      </c>
      <c r="G3692">
        <v>9336.43</v>
      </c>
      <c r="H3692">
        <v>96900.89</v>
      </c>
      <c r="I3692">
        <v>165714.75</v>
      </c>
    </row>
    <row r="3693" spans="1:9" x14ac:dyDescent="0.35">
      <c r="A3693">
        <v>3692</v>
      </c>
      <c r="B3693" s="1" t="s">
        <v>12</v>
      </c>
      <c r="C3693" s="1" t="s">
        <v>13</v>
      </c>
      <c r="D3693" s="1" t="s">
        <v>17</v>
      </c>
      <c r="E3693">
        <v>104476.92</v>
      </c>
      <c r="F3693">
        <v>161683.89000000001</v>
      </c>
      <c r="G3693">
        <v>3690.29</v>
      </c>
      <c r="H3693">
        <v>185575.06</v>
      </c>
      <c r="I3693">
        <v>289799.75</v>
      </c>
    </row>
    <row r="3694" spans="1:9" x14ac:dyDescent="0.35">
      <c r="A3694">
        <v>3693</v>
      </c>
      <c r="B3694" s="1" t="s">
        <v>15</v>
      </c>
      <c r="C3694" s="1" t="s">
        <v>16</v>
      </c>
      <c r="D3694" s="1" t="s">
        <v>23</v>
      </c>
      <c r="E3694">
        <v>216412.42</v>
      </c>
      <c r="F3694">
        <v>128806.09</v>
      </c>
      <c r="G3694">
        <v>6951.12</v>
      </c>
      <c r="H3694">
        <v>282147.53000000003</v>
      </c>
      <c r="I3694">
        <v>151776.85</v>
      </c>
    </row>
    <row r="3695" spans="1:9" x14ac:dyDescent="0.35">
      <c r="A3695">
        <v>3694</v>
      </c>
      <c r="B3695" s="1" t="s">
        <v>12</v>
      </c>
      <c r="C3695" s="1" t="s">
        <v>16</v>
      </c>
      <c r="D3695" s="1" t="s">
        <v>11</v>
      </c>
      <c r="E3695">
        <v>66744.83</v>
      </c>
      <c r="F3695">
        <v>135741.15</v>
      </c>
      <c r="G3695">
        <v>18114.21</v>
      </c>
      <c r="H3695">
        <v>171208.93</v>
      </c>
      <c r="I3695">
        <v>143266.82999999999</v>
      </c>
    </row>
    <row r="3696" spans="1:9" x14ac:dyDescent="0.35">
      <c r="A3696">
        <v>3695</v>
      </c>
      <c r="B3696" s="1" t="s">
        <v>12</v>
      </c>
      <c r="C3696" s="1" t="s">
        <v>20</v>
      </c>
      <c r="D3696" s="1" t="s">
        <v>19</v>
      </c>
      <c r="E3696">
        <v>204627.73</v>
      </c>
      <c r="F3696">
        <v>217927.92</v>
      </c>
      <c r="G3696">
        <v>16905.560000000001</v>
      </c>
      <c r="H3696">
        <v>262606.05</v>
      </c>
      <c r="I3696">
        <v>270778.77</v>
      </c>
    </row>
    <row r="3697" spans="1:9" x14ac:dyDescent="0.35">
      <c r="A3697">
        <v>3696</v>
      </c>
      <c r="B3697" s="1" t="s">
        <v>9</v>
      </c>
      <c r="C3697" s="1" t="s">
        <v>10</v>
      </c>
      <c r="D3697" s="1" t="s">
        <v>17</v>
      </c>
      <c r="E3697">
        <v>69987.38</v>
      </c>
      <c r="F3697">
        <v>76411.429999999993</v>
      </c>
      <c r="G3697">
        <v>12772.51</v>
      </c>
      <c r="H3697">
        <v>184044.06</v>
      </c>
      <c r="I3697">
        <v>139129.82</v>
      </c>
    </row>
    <row r="3698" spans="1:9" x14ac:dyDescent="0.35">
      <c r="A3698">
        <v>3697</v>
      </c>
      <c r="B3698" s="1" t="s">
        <v>22</v>
      </c>
      <c r="C3698" s="1" t="s">
        <v>20</v>
      </c>
      <c r="D3698" s="1" t="s">
        <v>23</v>
      </c>
      <c r="E3698">
        <v>226237.85</v>
      </c>
      <c r="F3698">
        <v>65215.48</v>
      </c>
      <c r="G3698">
        <v>10927.48</v>
      </c>
      <c r="H3698">
        <v>94566.69</v>
      </c>
      <c r="I3698">
        <v>162201.25</v>
      </c>
    </row>
    <row r="3699" spans="1:9" x14ac:dyDescent="0.35">
      <c r="A3699">
        <v>3698</v>
      </c>
      <c r="B3699" s="1" t="s">
        <v>15</v>
      </c>
      <c r="C3699" s="1" t="s">
        <v>20</v>
      </c>
      <c r="D3699" s="1" t="s">
        <v>17</v>
      </c>
      <c r="E3699">
        <v>110840.9</v>
      </c>
      <c r="F3699">
        <v>45532.11</v>
      </c>
      <c r="G3699">
        <v>14001.43</v>
      </c>
      <c r="H3699">
        <v>104006.63</v>
      </c>
      <c r="I3699">
        <v>82574.850000000006</v>
      </c>
    </row>
    <row r="3700" spans="1:9" x14ac:dyDescent="0.35">
      <c r="A3700">
        <v>3699</v>
      </c>
      <c r="B3700" s="1" t="s">
        <v>12</v>
      </c>
      <c r="C3700" s="1" t="s">
        <v>20</v>
      </c>
      <c r="D3700" s="1" t="s">
        <v>17</v>
      </c>
      <c r="E3700">
        <v>180878.67</v>
      </c>
      <c r="F3700">
        <v>106230.07</v>
      </c>
      <c r="G3700">
        <v>10926.22</v>
      </c>
      <c r="H3700">
        <v>80735.42</v>
      </c>
      <c r="I3700">
        <v>279979.03999999998</v>
      </c>
    </row>
    <row r="3701" spans="1:9" x14ac:dyDescent="0.35">
      <c r="A3701">
        <v>3700</v>
      </c>
      <c r="B3701" s="1" t="s">
        <v>15</v>
      </c>
      <c r="C3701" s="1" t="s">
        <v>20</v>
      </c>
      <c r="D3701" s="1" t="s">
        <v>23</v>
      </c>
      <c r="E3701">
        <v>147500.46</v>
      </c>
      <c r="F3701">
        <v>73745.679999999993</v>
      </c>
      <c r="G3701">
        <v>13953.18</v>
      </c>
      <c r="H3701">
        <v>114922.39</v>
      </c>
      <c r="I3701">
        <v>84159.03</v>
      </c>
    </row>
    <row r="3702" spans="1:9" x14ac:dyDescent="0.35">
      <c r="A3702">
        <v>3701</v>
      </c>
      <c r="B3702" s="1" t="s">
        <v>9</v>
      </c>
      <c r="C3702" s="1" t="s">
        <v>16</v>
      </c>
      <c r="D3702" s="1" t="s">
        <v>14</v>
      </c>
      <c r="E3702">
        <v>123260.63</v>
      </c>
      <c r="F3702">
        <v>87897.17</v>
      </c>
      <c r="G3702">
        <v>8225.8700000000008</v>
      </c>
      <c r="H3702">
        <v>275531.24</v>
      </c>
      <c r="I3702">
        <v>238516.61</v>
      </c>
    </row>
    <row r="3703" spans="1:9" x14ac:dyDescent="0.35">
      <c r="A3703">
        <v>3702</v>
      </c>
      <c r="B3703" s="1" t="s">
        <v>22</v>
      </c>
      <c r="C3703" s="1" t="s">
        <v>16</v>
      </c>
      <c r="D3703" s="1" t="s">
        <v>25</v>
      </c>
      <c r="E3703">
        <v>179088.37</v>
      </c>
      <c r="F3703">
        <v>47191.6</v>
      </c>
      <c r="G3703">
        <v>17254.45</v>
      </c>
      <c r="H3703">
        <v>219545.55</v>
      </c>
      <c r="I3703">
        <v>186188.46</v>
      </c>
    </row>
    <row r="3704" spans="1:9" x14ac:dyDescent="0.35">
      <c r="A3704">
        <v>3703</v>
      </c>
      <c r="B3704" s="1" t="s">
        <v>12</v>
      </c>
      <c r="C3704" s="1" t="s">
        <v>18</v>
      </c>
      <c r="D3704" s="1" t="s">
        <v>19</v>
      </c>
      <c r="E3704">
        <v>239504.6</v>
      </c>
      <c r="F3704">
        <v>89303.11</v>
      </c>
      <c r="G3704">
        <v>14932.6</v>
      </c>
      <c r="H3704">
        <v>239937.1</v>
      </c>
      <c r="I3704">
        <v>78816.160000000003</v>
      </c>
    </row>
    <row r="3705" spans="1:9" x14ac:dyDescent="0.35">
      <c r="A3705">
        <v>3704</v>
      </c>
      <c r="B3705" s="1" t="s">
        <v>22</v>
      </c>
      <c r="C3705" s="1" t="s">
        <v>18</v>
      </c>
      <c r="D3705" s="1" t="s">
        <v>19</v>
      </c>
      <c r="E3705">
        <v>58253.95</v>
      </c>
      <c r="F3705">
        <v>109878.76</v>
      </c>
      <c r="G3705">
        <v>8609.59</v>
      </c>
      <c r="H3705">
        <v>212982.14</v>
      </c>
      <c r="I3705">
        <v>65383.360000000001</v>
      </c>
    </row>
    <row r="3706" spans="1:9" x14ac:dyDescent="0.35">
      <c r="A3706">
        <v>3705</v>
      </c>
      <c r="B3706" s="1" t="s">
        <v>9</v>
      </c>
      <c r="C3706" s="1" t="s">
        <v>24</v>
      </c>
      <c r="D3706" s="1" t="s">
        <v>19</v>
      </c>
      <c r="E3706">
        <v>233770.57</v>
      </c>
      <c r="F3706">
        <v>51155.66</v>
      </c>
      <c r="G3706">
        <v>17121.32</v>
      </c>
      <c r="H3706">
        <v>158904.04</v>
      </c>
      <c r="I3706">
        <v>275499.57</v>
      </c>
    </row>
    <row r="3707" spans="1:9" x14ac:dyDescent="0.35">
      <c r="A3707">
        <v>3706</v>
      </c>
      <c r="B3707" s="1" t="s">
        <v>9</v>
      </c>
      <c r="C3707" s="1" t="s">
        <v>20</v>
      </c>
      <c r="D3707" s="1" t="s">
        <v>17</v>
      </c>
      <c r="E3707">
        <v>171816.33</v>
      </c>
      <c r="F3707">
        <v>163541.29999999999</v>
      </c>
      <c r="G3707">
        <v>11284.82</v>
      </c>
      <c r="H3707">
        <v>119878.06</v>
      </c>
      <c r="I3707">
        <v>231989.02</v>
      </c>
    </row>
    <row r="3708" spans="1:9" x14ac:dyDescent="0.35">
      <c r="A3708">
        <v>3707</v>
      </c>
      <c r="B3708" s="1" t="s">
        <v>15</v>
      </c>
      <c r="C3708" s="1" t="s">
        <v>16</v>
      </c>
      <c r="D3708" s="1" t="s">
        <v>23</v>
      </c>
      <c r="E3708">
        <v>211462.86</v>
      </c>
      <c r="F3708">
        <v>155916.07</v>
      </c>
      <c r="G3708">
        <v>5968.86</v>
      </c>
      <c r="H3708">
        <v>282891.34999999998</v>
      </c>
      <c r="I3708">
        <v>219448.15</v>
      </c>
    </row>
    <row r="3709" spans="1:9" x14ac:dyDescent="0.35">
      <c r="A3709">
        <v>3708</v>
      </c>
      <c r="B3709" s="1" t="s">
        <v>12</v>
      </c>
      <c r="C3709" s="1" t="s">
        <v>13</v>
      </c>
      <c r="D3709" s="1" t="s">
        <v>25</v>
      </c>
      <c r="E3709">
        <v>126774.99</v>
      </c>
      <c r="F3709">
        <v>63921.98</v>
      </c>
      <c r="G3709">
        <v>4321.1099999999997</v>
      </c>
      <c r="H3709">
        <v>188410.85</v>
      </c>
      <c r="I3709">
        <v>163675.22</v>
      </c>
    </row>
    <row r="3710" spans="1:9" x14ac:dyDescent="0.35">
      <c r="A3710">
        <v>3709</v>
      </c>
      <c r="B3710" s="1" t="s">
        <v>15</v>
      </c>
      <c r="C3710" s="1" t="s">
        <v>14</v>
      </c>
      <c r="D3710" s="1" t="s">
        <v>11</v>
      </c>
      <c r="E3710">
        <v>144368.59</v>
      </c>
      <c r="F3710">
        <v>161026.91</v>
      </c>
      <c r="G3710">
        <v>14893.3</v>
      </c>
      <c r="H3710">
        <v>180652.97</v>
      </c>
      <c r="I3710">
        <v>118688.1</v>
      </c>
    </row>
    <row r="3711" spans="1:9" x14ac:dyDescent="0.35">
      <c r="A3711">
        <v>3710</v>
      </c>
      <c r="B3711" s="1" t="s">
        <v>9</v>
      </c>
      <c r="C3711" s="1" t="s">
        <v>24</v>
      </c>
      <c r="D3711" s="1" t="s">
        <v>19</v>
      </c>
      <c r="E3711">
        <v>223770.15</v>
      </c>
      <c r="F3711">
        <v>239737.51</v>
      </c>
      <c r="G3711">
        <v>17707.05</v>
      </c>
      <c r="H3711">
        <v>299103.94</v>
      </c>
      <c r="I3711">
        <v>217969.19</v>
      </c>
    </row>
    <row r="3712" spans="1:9" x14ac:dyDescent="0.35">
      <c r="A3712">
        <v>3711</v>
      </c>
      <c r="B3712" s="1" t="s">
        <v>22</v>
      </c>
      <c r="C3712" s="1" t="s">
        <v>16</v>
      </c>
      <c r="D3712" s="1" t="s">
        <v>23</v>
      </c>
      <c r="E3712">
        <v>132969.59</v>
      </c>
      <c r="F3712">
        <v>229171.45</v>
      </c>
      <c r="G3712">
        <v>16726.509999999998</v>
      </c>
      <c r="H3712">
        <v>158303.9</v>
      </c>
      <c r="I3712">
        <v>201867.74</v>
      </c>
    </row>
    <row r="3713" spans="1:9" x14ac:dyDescent="0.35">
      <c r="A3713">
        <v>3712</v>
      </c>
      <c r="B3713" s="1" t="s">
        <v>15</v>
      </c>
      <c r="C3713" s="1" t="s">
        <v>13</v>
      </c>
      <c r="D3713" s="1" t="s">
        <v>25</v>
      </c>
      <c r="E3713">
        <v>156931.91</v>
      </c>
      <c r="F3713">
        <v>45520.84</v>
      </c>
      <c r="G3713">
        <v>14146.07</v>
      </c>
      <c r="H3713">
        <v>266448.82</v>
      </c>
      <c r="I3713">
        <v>228426.99</v>
      </c>
    </row>
    <row r="3714" spans="1:9" x14ac:dyDescent="0.35">
      <c r="A3714">
        <v>3713</v>
      </c>
      <c r="B3714" s="1" t="s">
        <v>15</v>
      </c>
      <c r="C3714" s="1" t="s">
        <v>20</v>
      </c>
      <c r="D3714" s="1" t="s">
        <v>25</v>
      </c>
      <c r="E3714">
        <v>54038.98</v>
      </c>
      <c r="F3714">
        <v>200098.77</v>
      </c>
      <c r="G3714">
        <v>5403.38</v>
      </c>
      <c r="H3714">
        <v>268339.13</v>
      </c>
      <c r="I3714">
        <v>147303.32</v>
      </c>
    </row>
    <row r="3715" spans="1:9" x14ac:dyDescent="0.35">
      <c r="A3715">
        <v>3714</v>
      </c>
      <c r="B3715" s="1" t="s">
        <v>22</v>
      </c>
      <c r="C3715" s="1" t="s">
        <v>21</v>
      </c>
      <c r="D3715" s="1" t="s">
        <v>14</v>
      </c>
      <c r="E3715">
        <v>81719.600000000006</v>
      </c>
      <c r="F3715">
        <v>113953.03</v>
      </c>
      <c r="G3715">
        <v>4598.75</v>
      </c>
      <c r="H3715">
        <v>123514.15</v>
      </c>
      <c r="I3715">
        <v>287057.84999999998</v>
      </c>
    </row>
    <row r="3716" spans="1:9" x14ac:dyDescent="0.35">
      <c r="A3716">
        <v>3715</v>
      </c>
      <c r="B3716" s="1" t="s">
        <v>15</v>
      </c>
      <c r="C3716" s="1" t="s">
        <v>20</v>
      </c>
      <c r="D3716" s="1" t="s">
        <v>23</v>
      </c>
      <c r="E3716">
        <v>178337.3</v>
      </c>
      <c r="F3716">
        <v>57412.02</v>
      </c>
      <c r="G3716">
        <v>8865.5</v>
      </c>
      <c r="H3716">
        <v>91813.13</v>
      </c>
      <c r="I3716">
        <v>80076.95</v>
      </c>
    </row>
    <row r="3717" spans="1:9" x14ac:dyDescent="0.35">
      <c r="A3717">
        <v>3716</v>
      </c>
      <c r="B3717" s="1" t="s">
        <v>22</v>
      </c>
      <c r="C3717" s="1" t="s">
        <v>18</v>
      </c>
      <c r="D3717" s="1" t="s">
        <v>19</v>
      </c>
      <c r="E3717">
        <v>193395.38</v>
      </c>
      <c r="F3717">
        <v>102716.73</v>
      </c>
      <c r="G3717">
        <v>17533.490000000002</v>
      </c>
      <c r="H3717">
        <v>294392.63</v>
      </c>
      <c r="I3717">
        <v>82932.86</v>
      </c>
    </row>
    <row r="3718" spans="1:9" x14ac:dyDescent="0.35">
      <c r="A3718">
        <v>3717</v>
      </c>
      <c r="B3718" s="1" t="s">
        <v>12</v>
      </c>
      <c r="C3718" s="1" t="s">
        <v>14</v>
      </c>
      <c r="D3718" s="1" t="s">
        <v>17</v>
      </c>
      <c r="E3718">
        <v>166520.19</v>
      </c>
      <c r="F3718">
        <v>107738.62</v>
      </c>
      <c r="G3718">
        <v>19349.52</v>
      </c>
      <c r="H3718">
        <v>167956.28</v>
      </c>
      <c r="I3718">
        <v>271297.07</v>
      </c>
    </row>
    <row r="3719" spans="1:9" x14ac:dyDescent="0.35">
      <c r="A3719">
        <v>3718</v>
      </c>
      <c r="B3719" s="1" t="s">
        <v>22</v>
      </c>
      <c r="C3719" s="1" t="s">
        <v>16</v>
      </c>
      <c r="D3719" s="1" t="s">
        <v>25</v>
      </c>
      <c r="E3719">
        <v>78662.009999999995</v>
      </c>
      <c r="F3719">
        <v>147032.63</v>
      </c>
      <c r="G3719">
        <v>7103.13</v>
      </c>
      <c r="H3719">
        <v>70510.67</v>
      </c>
      <c r="I3719">
        <v>210733.95</v>
      </c>
    </row>
    <row r="3720" spans="1:9" x14ac:dyDescent="0.35">
      <c r="A3720">
        <v>3719</v>
      </c>
      <c r="B3720" s="1" t="s">
        <v>12</v>
      </c>
      <c r="C3720" s="1" t="s">
        <v>16</v>
      </c>
      <c r="D3720" s="1" t="s">
        <v>25</v>
      </c>
      <c r="E3720">
        <v>139081.09</v>
      </c>
      <c r="F3720">
        <v>173911.33</v>
      </c>
      <c r="G3720">
        <v>15955.63</v>
      </c>
      <c r="H3720">
        <v>184774.1</v>
      </c>
      <c r="I3720">
        <v>138425.17000000001</v>
      </c>
    </row>
    <row r="3721" spans="1:9" x14ac:dyDescent="0.35">
      <c r="A3721">
        <v>3720</v>
      </c>
      <c r="B3721" s="1" t="s">
        <v>22</v>
      </c>
      <c r="C3721" s="1" t="s">
        <v>10</v>
      </c>
      <c r="D3721" s="1" t="s">
        <v>11</v>
      </c>
      <c r="E3721">
        <v>121018.95</v>
      </c>
      <c r="F3721">
        <v>191065.84</v>
      </c>
      <c r="G3721">
        <v>12755.78</v>
      </c>
      <c r="H3721">
        <v>212439.08</v>
      </c>
      <c r="I3721">
        <v>236439.37</v>
      </c>
    </row>
    <row r="3722" spans="1:9" x14ac:dyDescent="0.35">
      <c r="A3722">
        <v>3721</v>
      </c>
      <c r="B3722" s="1" t="s">
        <v>9</v>
      </c>
      <c r="C3722" s="1" t="s">
        <v>14</v>
      </c>
      <c r="D3722" s="1" t="s">
        <v>14</v>
      </c>
      <c r="E3722">
        <v>149132.26999999999</v>
      </c>
      <c r="F3722">
        <v>92951.09</v>
      </c>
      <c r="G3722">
        <v>3540.73</v>
      </c>
      <c r="H3722">
        <v>248500.3</v>
      </c>
      <c r="I3722">
        <v>166874.01</v>
      </c>
    </row>
    <row r="3723" spans="1:9" x14ac:dyDescent="0.35">
      <c r="A3723">
        <v>3722</v>
      </c>
      <c r="B3723" s="1" t="s">
        <v>9</v>
      </c>
      <c r="C3723" s="1" t="s">
        <v>10</v>
      </c>
      <c r="D3723" s="1" t="s">
        <v>25</v>
      </c>
      <c r="E3723">
        <v>224065.81</v>
      </c>
      <c r="F3723">
        <v>107745.26</v>
      </c>
      <c r="G3723">
        <v>12229.58</v>
      </c>
      <c r="H3723">
        <v>286876.69</v>
      </c>
      <c r="I3723">
        <v>69752.34</v>
      </c>
    </row>
    <row r="3724" spans="1:9" x14ac:dyDescent="0.35">
      <c r="A3724">
        <v>3723</v>
      </c>
      <c r="B3724" s="1" t="s">
        <v>12</v>
      </c>
      <c r="C3724" s="1" t="s">
        <v>14</v>
      </c>
      <c r="D3724" s="1" t="s">
        <v>25</v>
      </c>
      <c r="E3724">
        <v>205172.29</v>
      </c>
      <c r="F3724">
        <v>105134.43</v>
      </c>
      <c r="G3724">
        <v>16700.990000000002</v>
      </c>
      <c r="H3724">
        <v>280489.24</v>
      </c>
      <c r="I3724">
        <v>211498.33</v>
      </c>
    </row>
    <row r="3725" spans="1:9" x14ac:dyDescent="0.35">
      <c r="A3725">
        <v>3724</v>
      </c>
      <c r="B3725" s="1" t="s">
        <v>12</v>
      </c>
      <c r="C3725" s="1" t="s">
        <v>18</v>
      </c>
      <c r="D3725" s="1" t="s">
        <v>17</v>
      </c>
      <c r="E3725">
        <v>66797.899999999994</v>
      </c>
      <c r="F3725">
        <v>115733.69</v>
      </c>
      <c r="G3725">
        <v>7694.09</v>
      </c>
      <c r="H3725">
        <v>286231.24</v>
      </c>
      <c r="I3725">
        <v>119700.19</v>
      </c>
    </row>
    <row r="3726" spans="1:9" x14ac:dyDescent="0.35">
      <c r="A3726">
        <v>3725</v>
      </c>
      <c r="B3726" s="1" t="s">
        <v>9</v>
      </c>
      <c r="C3726" s="1" t="s">
        <v>10</v>
      </c>
      <c r="D3726" s="1" t="s">
        <v>17</v>
      </c>
      <c r="E3726">
        <v>228061.84</v>
      </c>
      <c r="F3726">
        <v>239932.98</v>
      </c>
      <c r="G3726">
        <v>18255.150000000001</v>
      </c>
      <c r="H3726">
        <v>77388.78</v>
      </c>
      <c r="I3726">
        <v>90950.399999999994</v>
      </c>
    </row>
    <row r="3727" spans="1:9" x14ac:dyDescent="0.35">
      <c r="A3727">
        <v>3726</v>
      </c>
      <c r="B3727" s="1" t="s">
        <v>12</v>
      </c>
      <c r="C3727" s="1" t="s">
        <v>13</v>
      </c>
      <c r="D3727" s="1" t="s">
        <v>11</v>
      </c>
      <c r="E3727">
        <v>144353.43</v>
      </c>
      <c r="F3727">
        <v>196698.94</v>
      </c>
      <c r="G3727">
        <v>7016.43</v>
      </c>
      <c r="H3727">
        <v>233708.05</v>
      </c>
      <c r="I3727">
        <v>115686.47</v>
      </c>
    </row>
    <row r="3728" spans="1:9" x14ac:dyDescent="0.35">
      <c r="A3728">
        <v>3727</v>
      </c>
      <c r="B3728" s="1" t="s">
        <v>22</v>
      </c>
      <c r="C3728" s="1" t="s">
        <v>10</v>
      </c>
      <c r="D3728" s="1" t="s">
        <v>23</v>
      </c>
      <c r="E3728">
        <v>198772.43</v>
      </c>
      <c r="F3728">
        <v>235123.14</v>
      </c>
      <c r="G3728">
        <v>4300.04</v>
      </c>
      <c r="H3728">
        <v>121947.33</v>
      </c>
      <c r="I3728">
        <v>172135.52</v>
      </c>
    </row>
    <row r="3729" spans="1:9" x14ac:dyDescent="0.35">
      <c r="A3729">
        <v>3728</v>
      </c>
      <c r="B3729" s="1" t="s">
        <v>22</v>
      </c>
      <c r="C3729" s="1" t="s">
        <v>24</v>
      </c>
      <c r="D3729" s="1" t="s">
        <v>11</v>
      </c>
      <c r="E3729">
        <v>78007.850000000006</v>
      </c>
      <c r="F3729">
        <v>180156.66</v>
      </c>
      <c r="G3729">
        <v>5718.97</v>
      </c>
      <c r="H3729">
        <v>113137.12</v>
      </c>
      <c r="I3729">
        <v>76217.7</v>
      </c>
    </row>
    <row r="3730" spans="1:9" x14ac:dyDescent="0.35">
      <c r="A3730">
        <v>3729</v>
      </c>
      <c r="B3730" s="1" t="s">
        <v>9</v>
      </c>
      <c r="C3730" s="1" t="s">
        <v>13</v>
      </c>
      <c r="D3730" s="1" t="s">
        <v>11</v>
      </c>
      <c r="E3730">
        <v>184143.91</v>
      </c>
      <c r="F3730">
        <v>124222.79</v>
      </c>
      <c r="G3730">
        <v>17229.05</v>
      </c>
      <c r="H3730">
        <v>254073.27</v>
      </c>
      <c r="I3730">
        <v>263709.28999999998</v>
      </c>
    </row>
    <row r="3731" spans="1:9" x14ac:dyDescent="0.35">
      <c r="A3731">
        <v>3730</v>
      </c>
      <c r="B3731" s="1" t="s">
        <v>15</v>
      </c>
      <c r="C3731" s="1" t="s">
        <v>24</v>
      </c>
      <c r="D3731" s="1" t="s">
        <v>17</v>
      </c>
      <c r="E3731">
        <v>97265.2</v>
      </c>
      <c r="F3731">
        <v>121000.12</v>
      </c>
      <c r="G3731">
        <v>10094.200000000001</v>
      </c>
      <c r="H3731">
        <v>165939.82999999999</v>
      </c>
      <c r="I3731">
        <v>190981.55</v>
      </c>
    </row>
    <row r="3732" spans="1:9" x14ac:dyDescent="0.35">
      <c r="A3732">
        <v>3731</v>
      </c>
      <c r="B3732" s="1" t="s">
        <v>22</v>
      </c>
      <c r="C3732" s="1" t="s">
        <v>20</v>
      </c>
      <c r="D3732" s="1" t="s">
        <v>23</v>
      </c>
      <c r="E3732">
        <v>137676.18</v>
      </c>
      <c r="F3732">
        <v>140273.32</v>
      </c>
      <c r="G3732">
        <v>16548.07</v>
      </c>
      <c r="H3732">
        <v>280818.02</v>
      </c>
      <c r="I3732">
        <v>130924.14</v>
      </c>
    </row>
    <row r="3733" spans="1:9" x14ac:dyDescent="0.35">
      <c r="A3733">
        <v>3732</v>
      </c>
      <c r="B3733" s="1" t="s">
        <v>12</v>
      </c>
      <c r="C3733" s="1" t="s">
        <v>14</v>
      </c>
      <c r="D3733" s="1" t="s">
        <v>17</v>
      </c>
      <c r="E3733">
        <v>53372.57</v>
      </c>
      <c r="F3733">
        <v>126289.61</v>
      </c>
      <c r="G3733">
        <v>12030.96</v>
      </c>
      <c r="H3733">
        <v>79760.070000000007</v>
      </c>
      <c r="I3733">
        <v>219576.09</v>
      </c>
    </row>
    <row r="3734" spans="1:9" x14ac:dyDescent="0.35">
      <c r="A3734">
        <v>3733</v>
      </c>
      <c r="B3734" s="1" t="s">
        <v>15</v>
      </c>
      <c r="C3734" s="1" t="s">
        <v>13</v>
      </c>
      <c r="D3734" s="1" t="s">
        <v>14</v>
      </c>
      <c r="E3734">
        <v>80322.13</v>
      </c>
      <c r="F3734">
        <v>206523.62</v>
      </c>
      <c r="G3734">
        <v>11169.51</v>
      </c>
      <c r="H3734">
        <v>254501.59</v>
      </c>
      <c r="I3734">
        <v>245953.21</v>
      </c>
    </row>
    <row r="3735" spans="1:9" x14ac:dyDescent="0.35">
      <c r="A3735">
        <v>3734</v>
      </c>
      <c r="B3735" s="1" t="s">
        <v>15</v>
      </c>
      <c r="C3735" s="1" t="s">
        <v>14</v>
      </c>
      <c r="D3735" s="1" t="s">
        <v>19</v>
      </c>
      <c r="E3735">
        <v>68416.100000000006</v>
      </c>
      <c r="F3735">
        <v>135675.39000000001</v>
      </c>
      <c r="G3735">
        <v>16717.52</v>
      </c>
      <c r="H3735">
        <v>101471.91</v>
      </c>
      <c r="I3735">
        <v>203133.04</v>
      </c>
    </row>
    <row r="3736" spans="1:9" x14ac:dyDescent="0.35">
      <c r="A3736">
        <v>3735</v>
      </c>
      <c r="B3736" s="1" t="s">
        <v>22</v>
      </c>
      <c r="C3736" s="1" t="s">
        <v>20</v>
      </c>
      <c r="D3736" s="1" t="s">
        <v>19</v>
      </c>
      <c r="E3736">
        <v>97948.83</v>
      </c>
      <c r="F3736">
        <v>102644.8</v>
      </c>
      <c r="G3736">
        <v>10199.290000000001</v>
      </c>
      <c r="H3736">
        <v>110612.76</v>
      </c>
      <c r="I3736">
        <v>110561.3</v>
      </c>
    </row>
    <row r="3737" spans="1:9" x14ac:dyDescent="0.35">
      <c r="A3737">
        <v>3736</v>
      </c>
      <c r="B3737" s="1" t="s">
        <v>22</v>
      </c>
      <c r="C3737" s="1" t="s">
        <v>21</v>
      </c>
      <c r="D3737" s="1" t="s">
        <v>14</v>
      </c>
      <c r="E3737">
        <v>70003.62</v>
      </c>
      <c r="F3737">
        <v>196097.75</v>
      </c>
      <c r="G3737">
        <v>16634.560000000001</v>
      </c>
      <c r="H3737">
        <v>179790.89</v>
      </c>
      <c r="I3737">
        <v>89814.89</v>
      </c>
    </row>
    <row r="3738" spans="1:9" x14ac:dyDescent="0.35">
      <c r="A3738">
        <v>3737</v>
      </c>
      <c r="B3738" s="1" t="s">
        <v>15</v>
      </c>
      <c r="C3738" s="1" t="s">
        <v>16</v>
      </c>
      <c r="D3738" s="1" t="s">
        <v>19</v>
      </c>
      <c r="E3738">
        <v>188382.01</v>
      </c>
      <c r="F3738">
        <v>211611.98</v>
      </c>
      <c r="G3738">
        <v>4711.26</v>
      </c>
      <c r="H3738">
        <v>160985.69</v>
      </c>
      <c r="I3738">
        <v>258477.43</v>
      </c>
    </row>
    <row r="3739" spans="1:9" x14ac:dyDescent="0.35">
      <c r="A3739">
        <v>3738</v>
      </c>
      <c r="B3739" s="1" t="s">
        <v>15</v>
      </c>
      <c r="C3739" s="1" t="s">
        <v>14</v>
      </c>
      <c r="D3739" s="1" t="s">
        <v>23</v>
      </c>
      <c r="E3739">
        <v>55807.98</v>
      </c>
      <c r="F3739">
        <v>126983.65</v>
      </c>
      <c r="G3739">
        <v>13817.28</v>
      </c>
      <c r="H3739">
        <v>181819.63</v>
      </c>
      <c r="I3739">
        <v>117804.67</v>
      </c>
    </row>
    <row r="3740" spans="1:9" x14ac:dyDescent="0.35">
      <c r="A3740">
        <v>3739</v>
      </c>
      <c r="B3740" s="1" t="s">
        <v>9</v>
      </c>
      <c r="C3740" s="1" t="s">
        <v>20</v>
      </c>
      <c r="D3740" s="1" t="s">
        <v>17</v>
      </c>
      <c r="E3740">
        <v>173548.1</v>
      </c>
      <c r="F3740">
        <v>175222.67</v>
      </c>
      <c r="G3740">
        <v>14943.98</v>
      </c>
      <c r="H3740">
        <v>286206.09999999998</v>
      </c>
      <c r="I3740">
        <v>69518.55</v>
      </c>
    </row>
    <row r="3741" spans="1:9" x14ac:dyDescent="0.35">
      <c r="A3741">
        <v>3740</v>
      </c>
      <c r="B3741" s="1" t="s">
        <v>12</v>
      </c>
      <c r="C3741" s="1" t="s">
        <v>14</v>
      </c>
      <c r="D3741" s="1" t="s">
        <v>19</v>
      </c>
      <c r="E3741">
        <v>78141.570000000007</v>
      </c>
      <c r="F3741">
        <v>56466.879999999997</v>
      </c>
      <c r="G3741">
        <v>18284.66</v>
      </c>
      <c r="H3741">
        <v>221199.46</v>
      </c>
      <c r="I3741">
        <v>209652.97</v>
      </c>
    </row>
    <row r="3742" spans="1:9" x14ac:dyDescent="0.35">
      <c r="A3742">
        <v>3741</v>
      </c>
      <c r="B3742" s="1" t="s">
        <v>9</v>
      </c>
      <c r="C3742" s="1" t="s">
        <v>20</v>
      </c>
      <c r="D3742" s="1" t="s">
        <v>23</v>
      </c>
      <c r="E3742">
        <v>239032.29</v>
      </c>
      <c r="F3742">
        <v>148245.65</v>
      </c>
      <c r="G3742">
        <v>6813.51</v>
      </c>
      <c r="H3742">
        <v>136771.16</v>
      </c>
      <c r="I3742">
        <v>99399.2</v>
      </c>
    </row>
    <row r="3743" spans="1:9" x14ac:dyDescent="0.35">
      <c r="A3743">
        <v>3742</v>
      </c>
      <c r="B3743" s="1" t="s">
        <v>22</v>
      </c>
      <c r="C3743" s="1" t="s">
        <v>24</v>
      </c>
      <c r="D3743" s="1" t="s">
        <v>17</v>
      </c>
      <c r="E3743">
        <v>236618.81</v>
      </c>
      <c r="F3743">
        <v>53771.32</v>
      </c>
      <c r="G3743">
        <v>13271.74</v>
      </c>
      <c r="H3743">
        <v>109769</v>
      </c>
      <c r="I3743">
        <v>287968.21000000002</v>
      </c>
    </row>
    <row r="3744" spans="1:9" x14ac:dyDescent="0.35">
      <c r="A3744">
        <v>3743</v>
      </c>
      <c r="B3744" s="1" t="s">
        <v>9</v>
      </c>
      <c r="C3744" s="1" t="s">
        <v>20</v>
      </c>
      <c r="D3744" s="1" t="s">
        <v>23</v>
      </c>
      <c r="E3744">
        <v>95100.62</v>
      </c>
      <c r="F3744">
        <v>50692.21</v>
      </c>
      <c r="G3744">
        <v>10365.36</v>
      </c>
      <c r="H3744">
        <v>166610.64000000001</v>
      </c>
      <c r="I3744">
        <v>260689.44</v>
      </c>
    </row>
    <row r="3745" spans="1:9" x14ac:dyDescent="0.35">
      <c r="A3745">
        <v>3744</v>
      </c>
      <c r="B3745" s="1" t="s">
        <v>9</v>
      </c>
      <c r="C3745" s="1" t="s">
        <v>10</v>
      </c>
      <c r="D3745" s="1" t="s">
        <v>14</v>
      </c>
      <c r="E3745">
        <v>172884.26</v>
      </c>
      <c r="F3745">
        <v>164520.35</v>
      </c>
      <c r="G3745">
        <v>9507.1200000000008</v>
      </c>
      <c r="H3745">
        <v>173877.44</v>
      </c>
      <c r="I3745">
        <v>201900.29</v>
      </c>
    </row>
    <row r="3746" spans="1:9" x14ac:dyDescent="0.35">
      <c r="A3746">
        <v>3745</v>
      </c>
      <c r="B3746" s="1" t="s">
        <v>9</v>
      </c>
      <c r="C3746" s="1" t="s">
        <v>21</v>
      </c>
      <c r="D3746" s="1" t="s">
        <v>11</v>
      </c>
      <c r="E3746">
        <v>55601.06</v>
      </c>
      <c r="F3746">
        <v>104150.39999999999</v>
      </c>
      <c r="G3746">
        <v>4814.13</v>
      </c>
      <c r="H3746">
        <v>208297.71</v>
      </c>
      <c r="I3746">
        <v>252619.77</v>
      </c>
    </row>
    <row r="3747" spans="1:9" x14ac:dyDescent="0.35">
      <c r="A3747">
        <v>3746</v>
      </c>
      <c r="B3747" s="1" t="s">
        <v>9</v>
      </c>
      <c r="C3747" s="1" t="s">
        <v>14</v>
      </c>
      <c r="D3747" s="1" t="s">
        <v>14</v>
      </c>
      <c r="E3747">
        <v>236357.71</v>
      </c>
      <c r="F3747">
        <v>189794.75</v>
      </c>
      <c r="G3747">
        <v>5281.97</v>
      </c>
      <c r="H3747">
        <v>131180.62</v>
      </c>
      <c r="I3747">
        <v>170870.53</v>
      </c>
    </row>
    <row r="3748" spans="1:9" x14ac:dyDescent="0.35">
      <c r="A3748">
        <v>3747</v>
      </c>
      <c r="B3748" s="1" t="s">
        <v>12</v>
      </c>
      <c r="C3748" s="1" t="s">
        <v>20</v>
      </c>
      <c r="D3748" s="1" t="s">
        <v>19</v>
      </c>
      <c r="E3748">
        <v>154597.46</v>
      </c>
      <c r="F3748">
        <v>219736.1</v>
      </c>
      <c r="G3748">
        <v>17228.8</v>
      </c>
      <c r="H3748">
        <v>246527.13</v>
      </c>
      <c r="I3748">
        <v>242409.41</v>
      </c>
    </row>
    <row r="3749" spans="1:9" x14ac:dyDescent="0.35">
      <c r="A3749">
        <v>3748</v>
      </c>
      <c r="B3749" s="1" t="s">
        <v>12</v>
      </c>
      <c r="C3749" s="1" t="s">
        <v>20</v>
      </c>
      <c r="D3749" s="1" t="s">
        <v>17</v>
      </c>
      <c r="E3749">
        <v>58644.63</v>
      </c>
      <c r="F3749">
        <v>72181.279999999999</v>
      </c>
      <c r="G3749">
        <v>15745.81</v>
      </c>
      <c r="H3749">
        <v>92645.86</v>
      </c>
      <c r="I3749">
        <v>210470.05</v>
      </c>
    </row>
    <row r="3750" spans="1:9" x14ac:dyDescent="0.35">
      <c r="A3750">
        <v>3749</v>
      </c>
      <c r="B3750" s="1" t="s">
        <v>15</v>
      </c>
      <c r="C3750" s="1" t="s">
        <v>14</v>
      </c>
      <c r="D3750" s="1" t="s">
        <v>23</v>
      </c>
      <c r="E3750">
        <v>118500</v>
      </c>
      <c r="F3750">
        <v>186281.95</v>
      </c>
      <c r="G3750">
        <v>9499.7999999999993</v>
      </c>
      <c r="H3750">
        <v>198904.27</v>
      </c>
      <c r="I3750">
        <v>71445.05</v>
      </c>
    </row>
    <row r="3751" spans="1:9" x14ac:dyDescent="0.35">
      <c r="A3751">
        <v>3750</v>
      </c>
      <c r="B3751" s="1" t="s">
        <v>22</v>
      </c>
      <c r="C3751" s="1" t="s">
        <v>16</v>
      </c>
      <c r="D3751" s="1" t="s">
        <v>19</v>
      </c>
      <c r="E3751">
        <v>65369.89</v>
      </c>
      <c r="F3751">
        <v>145331.4</v>
      </c>
      <c r="G3751">
        <v>17084.27</v>
      </c>
      <c r="H3751">
        <v>213412.28</v>
      </c>
      <c r="I3751">
        <v>278470.48</v>
      </c>
    </row>
    <row r="3752" spans="1:9" x14ac:dyDescent="0.35">
      <c r="A3752">
        <v>3751</v>
      </c>
      <c r="B3752" s="1" t="s">
        <v>9</v>
      </c>
      <c r="C3752" s="1" t="s">
        <v>21</v>
      </c>
      <c r="D3752" s="1" t="s">
        <v>19</v>
      </c>
      <c r="E3752">
        <v>128588.89</v>
      </c>
      <c r="F3752">
        <v>66863.25</v>
      </c>
      <c r="G3752">
        <v>4373.03</v>
      </c>
      <c r="H3752">
        <v>117571.26</v>
      </c>
      <c r="I3752">
        <v>258706.91</v>
      </c>
    </row>
    <row r="3753" spans="1:9" x14ac:dyDescent="0.35">
      <c r="A3753">
        <v>3752</v>
      </c>
      <c r="B3753" s="1" t="s">
        <v>15</v>
      </c>
      <c r="C3753" s="1" t="s">
        <v>21</v>
      </c>
      <c r="D3753" s="1" t="s">
        <v>11</v>
      </c>
      <c r="E3753">
        <v>183985.27</v>
      </c>
      <c r="F3753">
        <v>172060.56</v>
      </c>
      <c r="G3753">
        <v>13621.16</v>
      </c>
      <c r="H3753">
        <v>259982.61</v>
      </c>
      <c r="I3753">
        <v>279516.65999999997</v>
      </c>
    </row>
    <row r="3754" spans="1:9" x14ac:dyDescent="0.35">
      <c r="A3754">
        <v>3753</v>
      </c>
      <c r="B3754" s="1" t="s">
        <v>15</v>
      </c>
      <c r="C3754" s="1" t="s">
        <v>20</v>
      </c>
      <c r="D3754" s="1" t="s">
        <v>19</v>
      </c>
      <c r="E3754">
        <v>143977.98000000001</v>
      </c>
      <c r="F3754">
        <v>163846.03</v>
      </c>
      <c r="G3754">
        <v>17758.990000000002</v>
      </c>
      <c r="H3754">
        <v>211549.39</v>
      </c>
      <c r="I3754">
        <v>229557.34</v>
      </c>
    </row>
    <row r="3755" spans="1:9" x14ac:dyDescent="0.35">
      <c r="A3755">
        <v>3754</v>
      </c>
      <c r="B3755" s="1" t="s">
        <v>15</v>
      </c>
      <c r="C3755" s="1" t="s">
        <v>13</v>
      </c>
      <c r="D3755" s="1" t="s">
        <v>11</v>
      </c>
      <c r="E3755">
        <v>126744.43</v>
      </c>
      <c r="F3755">
        <v>145550.16</v>
      </c>
      <c r="G3755">
        <v>17260.689999999999</v>
      </c>
      <c r="H3755">
        <v>218516.11</v>
      </c>
      <c r="I3755">
        <v>157713.71</v>
      </c>
    </row>
    <row r="3756" spans="1:9" x14ac:dyDescent="0.35">
      <c r="A3756">
        <v>3755</v>
      </c>
      <c r="B3756" s="1" t="s">
        <v>12</v>
      </c>
      <c r="C3756" s="1" t="s">
        <v>24</v>
      </c>
      <c r="D3756" s="1" t="s">
        <v>17</v>
      </c>
      <c r="E3756">
        <v>73831.41</v>
      </c>
      <c r="F3756">
        <v>225661.88</v>
      </c>
      <c r="G3756">
        <v>9337.31</v>
      </c>
      <c r="H3756">
        <v>184481.01</v>
      </c>
      <c r="I3756">
        <v>111571.68</v>
      </c>
    </row>
    <row r="3757" spans="1:9" x14ac:dyDescent="0.35">
      <c r="A3757">
        <v>3756</v>
      </c>
      <c r="B3757" s="1" t="s">
        <v>9</v>
      </c>
      <c r="C3757" s="1" t="s">
        <v>21</v>
      </c>
      <c r="D3757" s="1" t="s">
        <v>17</v>
      </c>
      <c r="E3757">
        <v>98987.81</v>
      </c>
      <c r="F3757">
        <v>146610.54</v>
      </c>
      <c r="G3757">
        <v>15668.98</v>
      </c>
      <c r="H3757">
        <v>279206.67</v>
      </c>
      <c r="I3757">
        <v>105499.18</v>
      </c>
    </row>
    <row r="3758" spans="1:9" x14ac:dyDescent="0.35">
      <c r="A3758">
        <v>3757</v>
      </c>
      <c r="B3758" s="1" t="s">
        <v>9</v>
      </c>
      <c r="C3758" s="1" t="s">
        <v>21</v>
      </c>
      <c r="D3758" s="1" t="s">
        <v>23</v>
      </c>
      <c r="E3758">
        <v>70028.66</v>
      </c>
      <c r="F3758">
        <v>238150.45</v>
      </c>
      <c r="G3758">
        <v>10266.959999999999</v>
      </c>
      <c r="H3758">
        <v>229603.34</v>
      </c>
      <c r="I3758">
        <v>97606.16</v>
      </c>
    </row>
    <row r="3759" spans="1:9" x14ac:dyDescent="0.35">
      <c r="A3759">
        <v>3758</v>
      </c>
      <c r="B3759" s="1" t="s">
        <v>22</v>
      </c>
      <c r="C3759" s="1" t="s">
        <v>18</v>
      </c>
      <c r="D3759" s="1" t="s">
        <v>11</v>
      </c>
      <c r="E3759">
        <v>211499.75</v>
      </c>
      <c r="F3759">
        <v>144299.62</v>
      </c>
      <c r="G3759">
        <v>17282.349999999999</v>
      </c>
      <c r="H3759">
        <v>157822.18</v>
      </c>
      <c r="I3759">
        <v>114637.17</v>
      </c>
    </row>
    <row r="3760" spans="1:9" x14ac:dyDescent="0.35">
      <c r="A3760">
        <v>3759</v>
      </c>
      <c r="B3760" s="1" t="s">
        <v>9</v>
      </c>
      <c r="C3760" s="1" t="s">
        <v>10</v>
      </c>
      <c r="D3760" s="1" t="s">
        <v>14</v>
      </c>
      <c r="E3760">
        <v>77047.97</v>
      </c>
      <c r="F3760">
        <v>67591.149999999994</v>
      </c>
      <c r="G3760">
        <v>12022.95</v>
      </c>
      <c r="H3760">
        <v>124879.35</v>
      </c>
      <c r="I3760">
        <v>188893.1</v>
      </c>
    </row>
    <row r="3761" spans="1:9" x14ac:dyDescent="0.35">
      <c r="A3761">
        <v>3760</v>
      </c>
      <c r="B3761" s="1" t="s">
        <v>9</v>
      </c>
      <c r="C3761" s="1" t="s">
        <v>21</v>
      </c>
      <c r="D3761" s="1" t="s">
        <v>17</v>
      </c>
      <c r="E3761">
        <v>169074.67</v>
      </c>
      <c r="F3761">
        <v>136741.89000000001</v>
      </c>
      <c r="G3761">
        <v>16002.57</v>
      </c>
      <c r="H3761">
        <v>86344.19</v>
      </c>
      <c r="I3761">
        <v>218842.64</v>
      </c>
    </row>
    <row r="3762" spans="1:9" x14ac:dyDescent="0.35">
      <c r="A3762">
        <v>3761</v>
      </c>
      <c r="B3762" s="1" t="s">
        <v>15</v>
      </c>
      <c r="C3762" s="1" t="s">
        <v>24</v>
      </c>
      <c r="D3762" s="1" t="s">
        <v>23</v>
      </c>
      <c r="E3762">
        <v>118548.08</v>
      </c>
      <c r="F3762">
        <v>80554.11</v>
      </c>
      <c r="G3762">
        <v>4335.72</v>
      </c>
      <c r="H3762">
        <v>108032.99</v>
      </c>
      <c r="I3762">
        <v>135662.73000000001</v>
      </c>
    </row>
    <row r="3763" spans="1:9" x14ac:dyDescent="0.35">
      <c r="A3763">
        <v>3762</v>
      </c>
      <c r="B3763" s="1" t="s">
        <v>22</v>
      </c>
      <c r="C3763" s="1" t="s">
        <v>10</v>
      </c>
      <c r="D3763" s="1" t="s">
        <v>14</v>
      </c>
      <c r="E3763">
        <v>95195.68</v>
      </c>
      <c r="F3763">
        <v>161441.03</v>
      </c>
      <c r="G3763">
        <v>13030.44</v>
      </c>
      <c r="H3763">
        <v>298317.08</v>
      </c>
      <c r="I3763">
        <v>188468.07</v>
      </c>
    </row>
    <row r="3764" spans="1:9" x14ac:dyDescent="0.35">
      <c r="A3764">
        <v>3763</v>
      </c>
      <c r="B3764" s="1" t="s">
        <v>9</v>
      </c>
      <c r="C3764" s="1" t="s">
        <v>10</v>
      </c>
      <c r="D3764" s="1" t="s">
        <v>17</v>
      </c>
      <c r="E3764">
        <v>177893.69</v>
      </c>
      <c r="F3764">
        <v>180160.77</v>
      </c>
      <c r="G3764">
        <v>12354.83</v>
      </c>
      <c r="H3764">
        <v>163556.39000000001</v>
      </c>
      <c r="I3764">
        <v>141781.85</v>
      </c>
    </row>
    <row r="3765" spans="1:9" x14ac:dyDescent="0.35">
      <c r="A3765">
        <v>3764</v>
      </c>
      <c r="B3765" s="1" t="s">
        <v>12</v>
      </c>
      <c r="C3765" s="1" t="s">
        <v>14</v>
      </c>
      <c r="D3765" s="1" t="s">
        <v>17</v>
      </c>
      <c r="E3765">
        <v>141400.46</v>
      </c>
      <c r="F3765">
        <v>136344.88</v>
      </c>
      <c r="G3765">
        <v>13369.6</v>
      </c>
      <c r="H3765">
        <v>276698.06</v>
      </c>
      <c r="I3765">
        <v>221714.74</v>
      </c>
    </row>
    <row r="3766" spans="1:9" x14ac:dyDescent="0.35">
      <c r="A3766">
        <v>3765</v>
      </c>
      <c r="B3766" s="1" t="s">
        <v>9</v>
      </c>
      <c r="C3766" s="1" t="s">
        <v>14</v>
      </c>
      <c r="D3766" s="1" t="s">
        <v>23</v>
      </c>
      <c r="E3766">
        <v>130029.09</v>
      </c>
      <c r="F3766">
        <v>64052.08</v>
      </c>
      <c r="G3766">
        <v>14825.91</v>
      </c>
      <c r="H3766">
        <v>109230.95</v>
      </c>
      <c r="I3766">
        <v>287409.40000000002</v>
      </c>
    </row>
    <row r="3767" spans="1:9" x14ac:dyDescent="0.35">
      <c r="A3767">
        <v>3766</v>
      </c>
      <c r="B3767" s="1" t="s">
        <v>15</v>
      </c>
      <c r="C3767" s="1" t="s">
        <v>14</v>
      </c>
      <c r="D3767" s="1" t="s">
        <v>23</v>
      </c>
      <c r="E3767">
        <v>168570.4</v>
      </c>
      <c r="F3767">
        <v>136385.07</v>
      </c>
      <c r="G3767">
        <v>18607.849999999999</v>
      </c>
      <c r="H3767">
        <v>167833</v>
      </c>
      <c r="I3767">
        <v>220028.82</v>
      </c>
    </row>
    <row r="3768" spans="1:9" x14ac:dyDescent="0.35">
      <c r="A3768">
        <v>3767</v>
      </c>
      <c r="B3768" s="1" t="s">
        <v>12</v>
      </c>
      <c r="C3768" s="1" t="s">
        <v>14</v>
      </c>
      <c r="D3768" s="1" t="s">
        <v>25</v>
      </c>
      <c r="E3768">
        <v>148253.53</v>
      </c>
      <c r="F3768">
        <v>60883.57</v>
      </c>
      <c r="G3768">
        <v>16356.6</v>
      </c>
      <c r="H3768">
        <v>290919.25</v>
      </c>
      <c r="I3768">
        <v>78281.88</v>
      </c>
    </row>
    <row r="3769" spans="1:9" x14ac:dyDescent="0.35">
      <c r="A3769">
        <v>3768</v>
      </c>
      <c r="B3769" s="1" t="s">
        <v>15</v>
      </c>
      <c r="C3769" s="1" t="s">
        <v>18</v>
      </c>
      <c r="D3769" s="1" t="s">
        <v>19</v>
      </c>
      <c r="E3769">
        <v>110696.84</v>
      </c>
      <c r="F3769">
        <v>178014.56</v>
      </c>
      <c r="G3769">
        <v>6733.85</v>
      </c>
      <c r="H3769">
        <v>90960.42</v>
      </c>
      <c r="I3769">
        <v>172377.87</v>
      </c>
    </row>
    <row r="3770" spans="1:9" x14ac:dyDescent="0.35">
      <c r="A3770">
        <v>3769</v>
      </c>
      <c r="B3770" s="1" t="s">
        <v>9</v>
      </c>
      <c r="C3770" s="1" t="s">
        <v>21</v>
      </c>
      <c r="D3770" s="1" t="s">
        <v>19</v>
      </c>
      <c r="E3770">
        <v>161812.26</v>
      </c>
      <c r="F3770">
        <v>199121.8</v>
      </c>
      <c r="G3770">
        <v>17040.240000000002</v>
      </c>
      <c r="H3770">
        <v>206616.39</v>
      </c>
      <c r="I3770">
        <v>238337.19</v>
      </c>
    </row>
    <row r="3771" spans="1:9" x14ac:dyDescent="0.35">
      <c r="A3771">
        <v>3770</v>
      </c>
      <c r="B3771" s="1" t="s">
        <v>12</v>
      </c>
      <c r="C3771" s="1" t="s">
        <v>14</v>
      </c>
      <c r="D3771" s="1" t="s">
        <v>14</v>
      </c>
      <c r="E3771">
        <v>183899.72</v>
      </c>
      <c r="F3771">
        <v>232664.16</v>
      </c>
      <c r="G3771">
        <v>5075.3500000000004</v>
      </c>
      <c r="H3771">
        <v>281409.53999999998</v>
      </c>
      <c r="I3771">
        <v>187004.36</v>
      </c>
    </row>
    <row r="3772" spans="1:9" x14ac:dyDescent="0.35">
      <c r="A3772">
        <v>3771</v>
      </c>
      <c r="B3772" s="1" t="s">
        <v>22</v>
      </c>
      <c r="C3772" s="1" t="s">
        <v>20</v>
      </c>
      <c r="D3772" s="1" t="s">
        <v>19</v>
      </c>
      <c r="E3772">
        <v>55338.63</v>
      </c>
      <c r="F3772">
        <v>74016.41</v>
      </c>
      <c r="G3772">
        <v>13577.38</v>
      </c>
      <c r="H3772">
        <v>288427.18</v>
      </c>
      <c r="I3772">
        <v>278989.18</v>
      </c>
    </row>
    <row r="3773" spans="1:9" x14ac:dyDescent="0.35">
      <c r="A3773">
        <v>3772</v>
      </c>
      <c r="B3773" s="1" t="s">
        <v>22</v>
      </c>
      <c r="C3773" s="1" t="s">
        <v>13</v>
      </c>
      <c r="D3773" s="1" t="s">
        <v>14</v>
      </c>
      <c r="E3773">
        <v>143174.35</v>
      </c>
      <c r="F3773">
        <v>148821.97</v>
      </c>
      <c r="G3773">
        <v>18006.810000000001</v>
      </c>
      <c r="H3773">
        <v>264581.71999999997</v>
      </c>
      <c r="I3773">
        <v>77323.63</v>
      </c>
    </row>
    <row r="3774" spans="1:9" x14ac:dyDescent="0.35">
      <c r="A3774">
        <v>3773</v>
      </c>
      <c r="B3774" s="1" t="s">
        <v>12</v>
      </c>
      <c r="C3774" s="1" t="s">
        <v>14</v>
      </c>
      <c r="D3774" s="1" t="s">
        <v>17</v>
      </c>
      <c r="E3774">
        <v>61536.66</v>
      </c>
      <c r="F3774">
        <v>155669.79</v>
      </c>
      <c r="G3774">
        <v>4719.07</v>
      </c>
      <c r="H3774">
        <v>266864.92</v>
      </c>
      <c r="I3774">
        <v>130510</v>
      </c>
    </row>
    <row r="3775" spans="1:9" x14ac:dyDescent="0.35">
      <c r="A3775">
        <v>3774</v>
      </c>
      <c r="B3775" s="1" t="s">
        <v>12</v>
      </c>
      <c r="C3775" s="1" t="s">
        <v>21</v>
      </c>
      <c r="D3775" s="1" t="s">
        <v>25</v>
      </c>
      <c r="E3775">
        <v>87281.08</v>
      </c>
      <c r="F3775">
        <v>224882.92</v>
      </c>
      <c r="G3775">
        <v>17444.78</v>
      </c>
      <c r="H3775">
        <v>220002.08</v>
      </c>
      <c r="I3775">
        <v>114661.57</v>
      </c>
    </row>
    <row r="3776" spans="1:9" x14ac:dyDescent="0.35">
      <c r="A3776">
        <v>3775</v>
      </c>
      <c r="B3776" s="1" t="s">
        <v>15</v>
      </c>
      <c r="C3776" s="1" t="s">
        <v>14</v>
      </c>
      <c r="D3776" s="1" t="s">
        <v>25</v>
      </c>
      <c r="E3776">
        <v>162101.75</v>
      </c>
      <c r="F3776">
        <v>167318.94</v>
      </c>
      <c r="G3776">
        <v>16576.55</v>
      </c>
      <c r="H3776">
        <v>120697.31</v>
      </c>
      <c r="I3776">
        <v>237715</v>
      </c>
    </row>
    <row r="3777" spans="1:9" x14ac:dyDescent="0.35">
      <c r="A3777">
        <v>3776</v>
      </c>
      <c r="B3777" s="1" t="s">
        <v>12</v>
      </c>
      <c r="C3777" s="1" t="s">
        <v>18</v>
      </c>
      <c r="D3777" s="1" t="s">
        <v>17</v>
      </c>
      <c r="E3777">
        <v>223237.78</v>
      </c>
      <c r="F3777">
        <v>73374.38</v>
      </c>
      <c r="G3777">
        <v>11564.18</v>
      </c>
      <c r="H3777">
        <v>238056.07</v>
      </c>
      <c r="I3777">
        <v>182853.44</v>
      </c>
    </row>
    <row r="3778" spans="1:9" x14ac:dyDescent="0.35">
      <c r="A3778">
        <v>3777</v>
      </c>
      <c r="B3778" s="1" t="s">
        <v>15</v>
      </c>
      <c r="C3778" s="1" t="s">
        <v>24</v>
      </c>
      <c r="D3778" s="1" t="s">
        <v>23</v>
      </c>
      <c r="E3778">
        <v>226561.14</v>
      </c>
      <c r="F3778">
        <v>130088.51</v>
      </c>
      <c r="G3778">
        <v>8251.26</v>
      </c>
      <c r="H3778">
        <v>295028.43</v>
      </c>
      <c r="I3778">
        <v>96127.45</v>
      </c>
    </row>
    <row r="3779" spans="1:9" x14ac:dyDescent="0.35">
      <c r="A3779">
        <v>3778</v>
      </c>
      <c r="B3779" s="1" t="s">
        <v>9</v>
      </c>
      <c r="C3779" s="1" t="s">
        <v>24</v>
      </c>
      <c r="D3779" s="1" t="s">
        <v>11</v>
      </c>
      <c r="E3779">
        <v>63988.800000000003</v>
      </c>
      <c r="F3779">
        <v>172678.69</v>
      </c>
      <c r="G3779">
        <v>9892.4500000000007</v>
      </c>
      <c r="H3779">
        <v>190964.71</v>
      </c>
      <c r="I3779">
        <v>129258.48</v>
      </c>
    </row>
    <row r="3780" spans="1:9" x14ac:dyDescent="0.35">
      <c r="A3780">
        <v>3779</v>
      </c>
      <c r="B3780" s="1" t="s">
        <v>15</v>
      </c>
      <c r="C3780" s="1" t="s">
        <v>21</v>
      </c>
      <c r="D3780" s="1" t="s">
        <v>11</v>
      </c>
      <c r="E3780">
        <v>133821.01999999999</v>
      </c>
      <c r="F3780">
        <v>181555.46</v>
      </c>
      <c r="G3780">
        <v>19467.189999999999</v>
      </c>
      <c r="H3780">
        <v>129960.39</v>
      </c>
      <c r="I3780">
        <v>182598.35</v>
      </c>
    </row>
    <row r="3781" spans="1:9" x14ac:dyDescent="0.35">
      <c r="A3781">
        <v>3780</v>
      </c>
      <c r="B3781" s="1" t="s">
        <v>12</v>
      </c>
      <c r="C3781" s="1" t="s">
        <v>20</v>
      </c>
      <c r="D3781" s="1" t="s">
        <v>19</v>
      </c>
      <c r="E3781">
        <v>166601.29999999999</v>
      </c>
      <c r="F3781">
        <v>213299.43</v>
      </c>
      <c r="G3781">
        <v>6428.86</v>
      </c>
      <c r="H3781">
        <v>201898.35</v>
      </c>
      <c r="I3781">
        <v>289129.02</v>
      </c>
    </row>
    <row r="3782" spans="1:9" x14ac:dyDescent="0.35">
      <c r="A3782">
        <v>3781</v>
      </c>
      <c r="B3782" s="1" t="s">
        <v>12</v>
      </c>
      <c r="C3782" s="1" t="s">
        <v>24</v>
      </c>
      <c r="D3782" s="1" t="s">
        <v>23</v>
      </c>
      <c r="E3782">
        <v>79413.98</v>
      </c>
      <c r="F3782">
        <v>80198.89</v>
      </c>
      <c r="G3782">
        <v>12853.27</v>
      </c>
      <c r="H3782">
        <v>228840.38</v>
      </c>
      <c r="I3782">
        <v>146965.78</v>
      </c>
    </row>
    <row r="3783" spans="1:9" x14ac:dyDescent="0.35">
      <c r="A3783">
        <v>3782</v>
      </c>
      <c r="B3783" s="1" t="s">
        <v>9</v>
      </c>
      <c r="C3783" s="1" t="s">
        <v>16</v>
      </c>
      <c r="D3783" s="1" t="s">
        <v>14</v>
      </c>
      <c r="E3783">
        <v>203086.44</v>
      </c>
      <c r="F3783">
        <v>230550.72</v>
      </c>
      <c r="G3783">
        <v>4415.09</v>
      </c>
      <c r="H3783">
        <v>117904.47</v>
      </c>
      <c r="I3783">
        <v>100285.87</v>
      </c>
    </row>
    <row r="3784" spans="1:9" x14ac:dyDescent="0.35">
      <c r="A3784">
        <v>3783</v>
      </c>
      <c r="B3784" s="1" t="s">
        <v>12</v>
      </c>
      <c r="C3784" s="1" t="s">
        <v>24</v>
      </c>
      <c r="D3784" s="1" t="s">
        <v>25</v>
      </c>
      <c r="E3784">
        <v>198847.05</v>
      </c>
      <c r="F3784">
        <v>56532.19</v>
      </c>
      <c r="G3784">
        <v>6704.18</v>
      </c>
      <c r="H3784">
        <v>235413.55</v>
      </c>
      <c r="I3784">
        <v>176839.97</v>
      </c>
    </row>
    <row r="3785" spans="1:9" x14ac:dyDescent="0.35">
      <c r="A3785">
        <v>3784</v>
      </c>
      <c r="B3785" s="1" t="s">
        <v>12</v>
      </c>
      <c r="C3785" s="1" t="s">
        <v>13</v>
      </c>
      <c r="D3785" s="1" t="s">
        <v>19</v>
      </c>
      <c r="E3785">
        <v>230668.2</v>
      </c>
      <c r="F3785">
        <v>236833.62</v>
      </c>
      <c r="G3785">
        <v>15976.38</v>
      </c>
      <c r="H3785">
        <v>205109.56</v>
      </c>
      <c r="I3785">
        <v>134791.93</v>
      </c>
    </row>
    <row r="3786" spans="1:9" x14ac:dyDescent="0.35">
      <c r="A3786">
        <v>3785</v>
      </c>
      <c r="B3786" s="1" t="s">
        <v>22</v>
      </c>
      <c r="C3786" s="1" t="s">
        <v>21</v>
      </c>
      <c r="D3786" s="1" t="s">
        <v>17</v>
      </c>
      <c r="E3786">
        <v>51697.2</v>
      </c>
      <c r="F3786">
        <v>212264.58</v>
      </c>
      <c r="G3786">
        <v>8144.18</v>
      </c>
      <c r="H3786">
        <v>210840.48</v>
      </c>
      <c r="I3786">
        <v>192342.54</v>
      </c>
    </row>
    <row r="3787" spans="1:9" x14ac:dyDescent="0.35">
      <c r="A3787">
        <v>3786</v>
      </c>
      <c r="B3787" s="1" t="s">
        <v>22</v>
      </c>
      <c r="C3787" s="1" t="s">
        <v>20</v>
      </c>
      <c r="D3787" s="1" t="s">
        <v>23</v>
      </c>
      <c r="E3787">
        <v>93336.85</v>
      </c>
      <c r="F3787">
        <v>173753.19</v>
      </c>
      <c r="G3787">
        <v>19758.02</v>
      </c>
      <c r="H3787">
        <v>140377.22</v>
      </c>
      <c r="I3787">
        <v>170009.82</v>
      </c>
    </row>
    <row r="3788" spans="1:9" x14ac:dyDescent="0.35">
      <c r="A3788">
        <v>3787</v>
      </c>
      <c r="B3788" s="1" t="s">
        <v>9</v>
      </c>
      <c r="C3788" s="1" t="s">
        <v>21</v>
      </c>
      <c r="D3788" s="1" t="s">
        <v>25</v>
      </c>
      <c r="E3788">
        <v>215437.34</v>
      </c>
      <c r="F3788">
        <v>188324.12</v>
      </c>
      <c r="G3788">
        <v>11513.89</v>
      </c>
      <c r="H3788">
        <v>105711.37</v>
      </c>
      <c r="I3788">
        <v>220135.23</v>
      </c>
    </row>
    <row r="3789" spans="1:9" x14ac:dyDescent="0.35">
      <c r="A3789">
        <v>3788</v>
      </c>
      <c r="B3789" s="1" t="s">
        <v>15</v>
      </c>
      <c r="C3789" s="1" t="s">
        <v>24</v>
      </c>
      <c r="D3789" s="1" t="s">
        <v>14</v>
      </c>
      <c r="E3789">
        <v>184116.01</v>
      </c>
      <c r="F3789">
        <v>59174.94</v>
      </c>
      <c r="G3789">
        <v>11781.17</v>
      </c>
      <c r="H3789">
        <v>213393.48</v>
      </c>
      <c r="I3789">
        <v>270715.40999999997</v>
      </c>
    </row>
    <row r="3790" spans="1:9" x14ac:dyDescent="0.35">
      <c r="A3790">
        <v>3789</v>
      </c>
      <c r="B3790" s="1" t="s">
        <v>22</v>
      </c>
      <c r="C3790" s="1" t="s">
        <v>24</v>
      </c>
      <c r="D3790" s="1" t="s">
        <v>14</v>
      </c>
      <c r="E3790">
        <v>228877.97</v>
      </c>
      <c r="F3790">
        <v>53088.57</v>
      </c>
      <c r="G3790">
        <v>3617.35</v>
      </c>
      <c r="H3790">
        <v>204833.59</v>
      </c>
      <c r="I3790">
        <v>110115.73</v>
      </c>
    </row>
    <row r="3791" spans="1:9" x14ac:dyDescent="0.35">
      <c r="A3791">
        <v>3790</v>
      </c>
      <c r="B3791" s="1" t="s">
        <v>15</v>
      </c>
      <c r="C3791" s="1" t="s">
        <v>24</v>
      </c>
      <c r="D3791" s="1" t="s">
        <v>11</v>
      </c>
      <c r="E3791">
        <v>61435.93</v>
      </c>
      <c r="F3791">
        <v>64844.33</v>
      </c>
      <c r="G3791">
        <v>19260.95</v>
      </c>
      <c r="H3791">
        <v>147742.79999999999</v>
      </c>
      <c r="I3791">
        <v>249765.52</v>
      </c>
    </row>
    <row r="3792" spans="1:9" x14ac:dyDescent="0.35">
      <c r="A3792">
        <v>3791</v>
      </c>
      <c r="B3792" s="1" t="s">
        <v>12</v>
      </c>
      <c r="C3792" s="1" t="s">
        <v>10</v>
      </c>
      <c r="D3792" s="1" t="s">
        <v>19</v>
      </c>
      <c r="E3792">
        <v>169392.79</v>
      </c>
      <c r="F3792">
        <v>62035.16</v>
      </c>
      <c r="G3792">
        <v>5961.97</v>
      </c>
      <c r="H3792">
        <v>138055.54</v>
      </c>
      <c r="I3792">
        <v>278584.78999999998</v>
      </c>
    </row>
    <row r="3793" spans="1:9" x14ac:dyDescent="0.35">
      <c r="A3793">
        <v>3792</v>
      </c>
      <c r="B3793" s="1" t="s">
        <v>22</v>
      </c>
      <c r="C3793" s="1" t="s">
        <v>18</v>
      </c>
      <c r="D3793" s="1" t="s">
        <v>17</v>
      </c>
      <c r="E3793">
        <v>163809.31</v>
      </c>
      <c r="F3793">
        <v>151739.34</v>
      </c>
      <c r="G3793">
        <v>12151.79</v>
      </c>
      <c r="H3793">
        <v>149866.23000000001</v>
      </c>
      <c r="I3793">
        <v>149062.18</v>
      </c>
    </row>
    <row r="3794" spans="1:9" x14ac:dyDescent="0.35">
      <c r="A3794">
        <v>3793</v>
      </c>
      <c r="B3794" s="1" t="s">
        <v>9</v>
      </c>
      <c r="C3794" s="1" t="s">
        <v>14</v>
      </c>
      <c r="D3794" s="1" t="s">
        <v>25</v>
      </c>
      <c r="E3794">
        <v>57134.879999999997</v>
      </c>
      <c r="F3794">
        <v>87011.58</v>
      </c>
      <c r="G3794">
        <v>9726.4699999999993</v>
      </c>
      <c r="H3794">
        <v>182673.17</v>
      </c>
      <c r="I3794">
        <v>90574.11</v>
      </c>
    </row>
    <row r="3795" spans="1:9" x14ac:dyDescent="0.35">
      <c r="A3795">
        <v>3794</v>
      </c>
      <c r="B3795" s="1" t="s">
        <v>9</v>
      </c>
      <c r="C3795" s="1" t="s">
        <v>16</v>
      </c>
      <c r="D3795" s="1" t="s">
        <v>14</v>
      </c>
      <c r="E3795">
        <v>152704.42000000001</v>
      </c>
      <c r="F3795">
        <v>212740.1</v>
      </c>
      <c r="G3795">
        <v>10064.94</v>
      </c>
      <c r="H3795">
        <v>294208.53999999998</v>
      </c>
      <c r="I3795">
        <v>249930.01</v>
      </c>
    </row>
    <row r="3796" spans="1:9" x14ac:dyDescent="0.35">
      <c r="A3796">
        <v>3795</v>
      </c>
      <c r="B3796" s="1" t="s">
        <v>9</v>
      </c>
      <c r="C3796" s="1" t="s">
        <v>18</v>
      </c>
      <c r="D3796" s="1" t="s">
        <v>25</v>
      </c>
      <c r="E3796">
        <v>171904.06</v>
      </c>
      <c r="F3796">
        <v>131920.98000000001</v>
      </c>
      <c r="G3796">
        <v>13936.1</v>
      </c>
      <c r="H3796">
        <v>245619.86</v>
      </c>
      <c r="I3796">
        <v>222746.56</v>
      </c>
    </row>
    <row r="3797" spans="1:9" x14ac:dyDescent="0.35">
      <c r="A3797">
        <v>3796</v>
      </c>
      <c r="B3797" s="1" t="s">
        <v>22</v>
      </c>
      <c r="C3797" s="1" t="s">
        <v>21</v>
      </c>
      <c r="D3797" s="1" t="s">
        <v>17</v>
      </c>
      <c r="E3797">
        <v>88258.63</v>
      </c>
      <c r="F3797">
        <v>180624.54</v>
      </c>
      <c r="G3797">
        <v>14255.51</v>
      </c>
      <c r="H3797">
        <v>265900.14</v>
      </c>
      <c r="I3797">
        <v>112860.25</v>
      </c>
    </row>
    <row r="3798" spans="1:9" x14ac:dyDescent="0.35">
      <c r="A3798">
        <v>3797</v>
      </c>
      <c r="B3798" s="1" t="s">
        <v>15</v>
      </c>
      <c r="C3798" s="1" t="s">
        <v>16</v>
      </c>
      <c r="D3798" s="1" t="s">
        <v>25</v>
      </c>
      <c r="E3798">
        <v>104665.92</v>
      </c>
      <c r="F3798">
        <v>172310.25</v>
      </c>
      <c r="G3798">
        <v>5622.91</v>
      </c>
      <c r="H3798">
        <v>186299.4</v>
      </c>
      <c r="I3798">
        <v>165175.31</v>
      </c>
    </row>
    <row r="3799" spans="1:9" x14ac:dyDescent="0.35">
      <c r="A3799">
        <v>3798</v>
      </c>
      <c r="B3799" s="1" t="s">
        <v>12</v>
      </c>
      <c r="C3799" s="1" t="s">
        <v>13</v>
      </c>
      <c r="D3799" s="1" t="s">
        <v>19</v>
      </c>
      <c r="E3799">
        <v>178069.47</v>
      </c>
      <c r="F3799">
        <v>107371.34</v>
      </c>
      <c r="G3799">
        <v>11492.97</v>
      </c>
      <c r="H3799">
        <v>191008.43</v>
      </c>
      <c r="I3799">
        <v>195048.25</v>
      </c>
    </row>
    <row r="3800" spans="1:9" x14ac:dyDescent="0.35">
      <c r="A3800">
        <v>3799</v>
      </c>
      <c r="B3800" s="1" t="s">
        <v>15</v>
      </c>
      <c r="C3800" s="1" t="s">
        <v>14</v>
      </c>
      <c r="D3800" s="1" t="s">
        <v>11</v>
      </c>
      <c r="E3800">
        <v>143660.19</v>
      </c>
      <c r="F3800">
        <v>92417.68</v>
      </c>
      <c r="G3800">
        <v>16438.12</v>
      </c>
      <c r="H3800">
        <v>116994.67</v>
      </c>
      <c r="I3800">
        <v>103217.17</v>
      </c>
    </row>
    <row r="3801" spans="1:9" x14ac:dyDescent="0.35">
      <c r="A3801">
        <v>3800</v>
      </c>
      <c r="B3801" s="1" t="s">
        <v>15</v>
      </c>
      <c r="C3801" s="1" t="s">
        <v>13</v>
      </c>
      <c r="D3801" s="1" t="s">
        <v>25</v>
      </c>
      <c r="E3801">
        <v>221602.73</v>
      </c>
      <c r="F3801">
        <v>111778.98</v>
      </c>
      <c r="G3801">
        <v>10535.87</v>
      </c>
      <c r="H3801">
        <v>235840.54</v>
      </c>
      <c r="I3801">
        <v>225855.39</v>
      </c>
    </row>
    <row r="3802" spans="1:9" x14ac:dyDescent="0.35">
      <c r="A3802">
        <v>3801</v>
      </c>
      <c r="B3802" s="1" t="s">
        <v>12</v>
      </c>
      <c r="C3802" s="1" t="s">
        <v>20</v>
      </c>
      <c r="D3802" s="1" t="s">
        <v>23</v>
      </c>
      <c r="E3802">
        <v>118476.35</v>
      </c>
      <c r="F3802">
        <v>200348.38</v>
      </c>
      <c r="G3802">
        <v>5818.68</v>
      </c>
      <c r="H3802">
        <v>166964.32</v>
      </c>
      <c r="I3802">
        <v>220223.62</v>
      </c>
    </row>
    <row r="3803" spans="1:9" x14ac:dyDescent="0.35">
      <c r="A3803">
        <v>3802</v>
      </c>
      <c r="B3803" s="1" t="s">
        <v>12</v>
      </c>
      <c r="C3803" s="1" t="s">
        <v>10</v>
      </c>
      <c r="D3803" s="1" t="s">
        <v>11</v>
      </c>
      <c r="E3803">
        <v>103331.93</v>
      </c>
      <c r="F3803">
        <v>159323.99</v>
      </c>
      <c r="G3803">
        <v>8324.69</v>
      </c>
      <c r="H3803">
        <v>240762.78</v>
      </c>
      <c r="I3803">
        <v>264603.49</v>
      </c>
    </row>
    <row r="3804" spans="1:9" x14ac:dyDescent="0.35">
      <c r="A3804">
        <v>3803</v>
      </c>
      <c r="B3804" s="1" t="s">
        <v>22</v>
      </c>
      <c r="C3804" s="1" t="s">
        <v>21</v>
      </c>
      <c r="D3804" s="1" t="s">
        <v>17</v>
      </c>
      <c r="E3804">
        <v>246973.19</v>
      </c>
      <c r="F3804">
        <v>94440.04</v>
      </c>
      <c r="G3804">
        <v>6610.45</v>
      </c>
      <c r="H3804">
        <v>164082.74</v>
      </c>
      <c r="I3804">
        <v>192636.42</v>
      </c>
    </row>
    <row r="3805" spans="1:9" x14ac:dyDescent="0.35">
      <c r="A3805">
        <v>3804</v>
      </c>
      <c r="B3805" s="1" t="s">
        <v>22</v>
      </c>
      <c r="C3805" s="1" t="s">
        <v>10</v>
      </c>
      <c r="D3805" s="1" t="s">
        <v>11</v>
      </c>
      <c r="E3805">
        <v>232227.15</v>
      </c>
      <c r="F3805">
        <v>204480.06</v>
      </c>
      <c r="G3805">
        <v>5138.8999999999996</v>
      </c>
      <c r="H3805">
        <v>94958.95</v>
      </c>
      <c r="I3805">
        <v>194220.43</v>
      </c>
    </row>
    <row r="3806" spans="1:9" x14ac:dyDescent="0.35">
      <c r="A3806">
        <v>3805</v>
      </c>
      <c r="B3806" s="1" t="s">
        <v>22</v>
      </c>
      <c r="C3806" s="1" t="s">
        <v>21</v>
      </c>
      <c r="D3806" s="1" t="s">
        <v>25</v>
      </c>
      <c r="E3806">
        <v>55798.55</v>
      </c>
      <c r="F3806">
        <v>55678.080000000002</v>
      </c>
      <c r="G3806">
        <v>9418.8799999999992</v>
      </c>
      <c r="H3806">
        <v>109802.35</v>
      </c>
      <c r="I3806">
        <v>204362.16</v>
      </c>
    </row>
    <row r="3807" spans="1:9" x14ac:dyDescent="0.35">
      <c r="A3807">
        <v>3806</v>
      </c>
      <c r="B3807" s="1" t="s">
        <v>22</v>
      </c>
      <c r="C3807" s="1" t="s">
        <v>13</v>
      </c>
      <c r="D3807" s="1" t="s">
        <v>25</v>
      </c>
      <c r="E3807">
        <v>204145.72</v>
      </c>
      <c r="F3807">
        <v>181340.76</v>
      </c>
      <c r="G3807">
        <v>12195.92</v>
      </c>
      <c r="H3807">
        <v>256661.12</v>
      </c>
      <c r="I3807">
        <v>126601.23</v>
      </c>
    </row>
    <row r="3808" spans="1:9" x14ac:dyDescent="0.35">
      <c r="A3808">
        <v>3807</v>
      </c>
      <c r="B3808" s="1" t="s">
        <v>22</v>
      </c>
      <c r="C3808" s="1" t="s">
        <v>13</v>
      </c>
      <c r="D3808" s="1" t="s">
        <v>23</v>
      </c>
      <c r="E3808">
        <v>72066.95</v>
      </c>
      <c r="F3808">
        <v>130624.66</v>
      </c>
      <c r="G3808">
        <v>4236.78</v>
      </c>
      <c r="H3808">
        <v>129481.79</v>
      </c>
      <c r="I3808">
        <v>235686.32</v>
      </c>
    </row>
    <row r="3809" spans="1:9" x14ac:dyDescent="0.35">
      <c r="A3809">
        <v>3808</v>
      </c>
      <c r="B3809" s="1" t="s">
        <v>12</v>
      </c>
      <c r="C3809" s="1" t="s">
        <v>13</v>
      </c>
      <c r="D3809" s="1" t="s">
        <v>14</v>
      </c>
      <c r="E3809">
        <v>55497.04</v>
      </c>
      <c r="F3809">
        <v>187601.63</v>
      </c>
      <c r="G3809">
        <v>13265</v>
      </c>
      <c r="H3809">
        <v>130801.52</v>
      </c>
      <c r="I3809">
        <v>214062.33</v>
      </c>
    </row>
    <row r="3810" spans="1:9" x14ac:dyDescent="0.35">
      <c r="A3810">
        <v>3809</v>
      </c>
      <c r="B3810" s="1" t="s">
        <v>15</v>
      </c>
      <c r="C3810" s="1" t="s">
        <v>21</v>
      </c>
      <c r="D3810" s="1" t="s">
        <v>23</v>
      </c>
      <c r="E3810">
        <v>104739.1</v>
      </c>
      <c r="F3810">
        <v>225854.95</v>
      </c>
      <c r="G3810">
        <v>19881.419999999998</v>
      </c>
      <c r="H3810">
        <v>283754.65999999997</v>
      </c>
      <c r="I3810">
        <v>253807.77</v>
      </c>
    </row>
    <row r="3811" spans="1:9" x14ac:dyDescent="0.35">
      <c r="A3811">
        <v>3810</v>
      </c>
      <c r="B3811" s="1" t="s">
        <v>22</v>
      </c>
      <c r="C3811" s="1" t="s">
        <v>24</v>
      </c>
      <c r="D3811" s="1" t="s">
        <v>25</v>
      </c>
      <c r="E3811">
        <v>103869.18</v>
      </c>
      <c r="F3811">
        <v>191256.65</v>
      </c>
      <c r="G3811">
        <v>19390.12</v>
      </c>
      <c r="H3811">
        <v>221256.19</v>
      </c>
      <c r="I3811">
        <v>237931.85</v>
      </c>
    </row>
    <row r="3812" spans="1:9" x14ac:dyDescent="0.35">
      <c r="A3812">
        <v>3811</v>
      </c>
      <c r="B3812" s="1" t="s">
        <v>22</v>
      </c>
      <c r="C3812" s="1" t="s">
        <v>13</v>
      </c>
      <c r="D3812" s="1" t="s">
        <v>11</v>
      </c>
      <c r="E3812">
        <v>213863.75</v>
      </c>
      <c r="F3812">
        <v>131183.24</v>
      </c>
      <c r="G3812">
        <v>17095.95</v>
      </c>
      <c r="H3812">
        <v>96290.74</v>
      </c>
      <c r="I3812">
        <v>208678.75</v>
      </c>
    </row>
    <row r="3813" spans="1:9" x14ac:dyDescent="0.35">
      <c r="A3813">
        <v>3812</v>
      </c>
      <c r="B3813" s="1" t="s">
        <v>15</v>
      </c>
      <c r="C3813" s="1" t="s">
        <v>10</v>
      </c>
      <c r="D3813" s="1" t="s">
        <v>23</v>
      </c>
      <c r="E3813">
        <v>192133.45</v>
      </c>
      <c r="F3813">
        <v>74440.259999999995</v>
      </c>
      <c r="G3813">
        <v>7527.8</v>
      </c>
      <c r="H3813">
        <v>103024.61</v>
      </c>
      <c r="I3813">
        <v>101200.73</v>
      </c>
    </row>
    <row r="3814" spans="1:9" x14ac:dyDescent="0.35">
      <c r="A3814">
        <v>3813</v>
      </c>
      <c r="B3814" s="1" t="s">
        <v>22</v>
      </c>
      <c r="C3814" s="1" t="s">
        <v>20</v>
      </c>
      <c r="D3814" s="1" t="s">
        <v>23</v>
      </c>
      <c r="E3814">
        <v>246321.89</v>
      </c>
      <c r="F3814">
        <v>202238.44</v>
      </c>
      <c r="G3814">
        <v>3380.93</v>
      </c>
      <c r="H3814">
        <v>132644.51</v>
      </c>
      <c r="I3814">
        <v>271808.15000000002</v>
      </c>
    </row>
    <row r="3815" spans="1:9" x14ac:dyDescent="0.35">
      <c r="A3815">
        <v>3814</v>
      </c>
      <c r="B3815" s="1" t="s">
        <v>15</v>
      </c>
      <c r="C3815" s="1" t="s">
        <v>14</v>
      </c>
      <c r="D3815" s="1" t="s">
        <v>14</v>
      </c>
      <c r="E3815">
        <v>192302.58</v>
      </c>
      <c r="F3815">
        <v>134837.57999999999</v>
      </c>
      <c r="G3815">
        <v>17170.21</v>
      </c>
      <c r="H3815">
        <v>206619.01</v>
      </c>
      <c r="I3815">
        <v>147622.74</v>
      </c>
    </row>
    <row r="3816" spans="1:9" x14ac:dyDescent="0.35">
      <c r="A3816">
        <v>3815</v>
      </c>
      <c r="B3816" s="1" t="s">
        <v>15</v>
      </c>
      <c r="C3816" s="1" t="s">
        <v>21</v>
      </c>
      <c r="D3816" s="1" t="s">
        <v>25</v>
      </c>
      <c r="E3816">
        <v>133651.10999999999</v>
      </c>
      <c r="F3816">
        <v>59685.9</v>
      </c>
      <c r="G3816">
        <v>3947.24</v>
      </c>
      <c r="H3816">
        <v>243149.86</v>
      </c>
      <c r="I3816">
        <v>281967.18</v>
      </c>
    </row>
    <row r="3817" spans="1:9" x14ac:dyDescent="0.35">
      <c r="A3817">
        <v>3816</v>
      </c>
      <c r="B3817" s="1" t="s">
        <v>12</v>
      </c>
      <c r="C3817" s="1" t="s">
        <v>16</v>
      </c>
      <c r="D3817" s="1" t="s">
        <v>25</v>
      </c>
      <c r="E3817">
        <v>189785.53</v>
      </c>
      <c r="F3817">
        <v>185215.8</v>
      </c>
      <c r="G3817">
        <v>6495.68</v>
      </c>
      <c r="H3817">
        <v>133134.18</v>
      </c>
      <c r="I3817">
        <v>155420.93</v>
      </c>
    </row>
    <row r="3818" spans="1:9" x14ac:dyDescent="0.35">
      <c r="A3818">
        <v>3817</v>
      </c>
      <c r="B3818" s="1" t="s">
        <v>9</v>
      </c>
      <c r="C3818" s="1" t="s">
        <v>10</v>
      </c>
      <c r="D3818" s="1" t="s">
        <v>17</v>
      </c>
      <c r="E3818">
        <v>249891.81</v>
      </c>
      <c r="F3818">
        <v>101911.13</v>
      </c>
      <c r="G3818">
        <v>12255.7</v>
      </c>
      <c r="H3818">
        <v>270247.67</v>
      </c>
      <c r="I3818">
        <v>97836.12</v>
      </c>
    </row>
    <row r="3819" spans="1:9" x14ac:dyDescent="0.35">
      <c r="A3819">
        <v>3818</v>
      </c>
      <c r="B3819" s="1" t="s">
        <v>12</v>
      </c>
      <c r="C3819" s="1" t="s">
        <v>18</v>
      </c>
      <c r="D3819" s="1" t="s">
        <v>14</v>
      </c>
      <c r="E3819">
        <v>192028.38</v>
      </c>
      <c r="F3819">
        <v>54533.2</v>
      </c>
      <c r="G3819">
        <v>6032.43</v>
      </c>
      <c r="H3819">
        <v>95111.44</v>
      </c>
      <c r="I3819">
        <v>264088.94</v>
      </c>
    </row>
    <row r="3820" spans="1:9" x14ac:dyDescent="0.35">
      <c r="A3820">
        <v>3819</v>
      </c>
      <c r="B3820" s="1" t="s">
        <v>9</v>
      </c>
      <c r="C3820" s="1" t="s">
        <v>20</v>
      </c>
      <c r="D3820" s="1" t="s">
        <v>17</v>
      </c>
      <c r="E3820">
        <v>202336.27</v>
      </c>
      <c r="F3820">
        <v>221036.45</v>
      </c>
      <c r="G3820">
        <v>17174.400000000001</v>
      </c>
      <c r="H3820">
        <v>117747.81</v>
      </c>
      <c r="I3820">
        <v>243888.22</v>
      </c>
    </row>
    <row r="3821" spans="1:9" x14ac:dyDescent="0.35">
      <c r="A3821">
        <v>3820</v>
      </c>
      <c r="B3821" s="1" t="s">
        <v>9</v>
      </c>
      <c r="C3821" s="1" t="s">
        <v>18</v>
      </c>
      <c r="D3821" s="1" t="s">
        <v>17</v>
      </c>
      <c r="E3821">
        <v>237673</v>
      </c>
      <c r="F3821">
        <v>139204.71</v>
      </c>
      <c r="G3821">
        <v>16211.71</v>
      </c>
      <c r="H3821">
        <v>293206.93</v>
      </c>
      <c r="I3821">
        <v>241916.61</v>
      </c>
    </row>
    <row r="3822" spans="1:9" x14ac:dyDescent="0.35">
      <c r="A3822">
        <v>3821</v>
      </c>
      <c r="B3822" s="1" t="s">
        <v>9</v>
      </c>
      <c r="C3822" s="1" t="s">
        <v>14</v>
      </c>
      <c r="D3822" s="1" t="s">
        <v>17</v>
      </c>
      <c r="E3822">
        <v>72730.25</v>
      </c>
      <c r="F3822">
        <v>99787.41</v>
      </c>
      <c r="G3822">
        <v>15848.08</v>
      </c>
      <c r="H3822">
        <v>100991.32</v>
      </c>
      <c r="I3822">
        <v>85117.42</v>
      </c>
    </row>
    <row r="3823" spans="1:9" x14ac:dyDescent="0.35">
      <c r="A3823">
        <v>3822</v>
      </c>
      <c r="B3823" s="1" t="s">
        <v>22</v>
      </c>
      <c r="C3823" s="1" t="s">
        <v>24</v>
      </c>
      <c r="D3823" s="1" t="s">
        <v>19</v>
      </c>
      <c r="E3823">
        <v>190956.86</v>
      </c>
      <c r="F3823">
        <v>184695.38</v>
      </c>
      <c r="G3823">
        <v>16874.169999999998</v>
      </c>
      <c r="H3823">
        <v>274265.59999999998</v>
      </c>
      <c r="I3823">
        <v>262837.96000000002</v>
      </c>
    </row>
    <row r="3824" spans="1:9" x14ac:dyDescent="0.35">
      <c r="A3824">
        <v>3823</v>
      </c>
      <c r="B3824" s="1" t="s">
        <v>12</v>
      </c>
      <c r="C3824" s="1" t="s">
        <v>13</v>
      </c>
      <c r="D3824" s="1" t="s">
        <v>17</v>
      </c>
      <c r="E3824">
        <v>220161.19</v>
      </c>
      <c r="F3824">
        <v>217750.96</v>
      </c>
      <c r="G3824">
        <v>6734.93</v>
      </c>
      <c r="H3824">
        <v>231905.07</v>
      </c>
      <c r="I3824">
        <v>199190.14</v>
      </c>
    </row>
    <row r="3825" spans="1:9" x14ac:dyDescent="0.35">
      <c r="A3825">
        <v>3824</v>
      </c>
      <c r="B3825" s="1" t="s">
        <v>9</v>
      </c>
      <c r="C3825" s="1" t="s">
        <v>21</v>
      </c>
      <c r="D3825" s="1" t="s">
        <v>23</v>
      </c>
      <c r="E3825">
        <v>240875.72</v>
      </c>
      <c r="F3825">
        <v>45059.88</v>
      </c>
      <c r="G3825">
        <v>15391.17</v>
      </c>
      <c r="H3825">
        <v>86810.03</v>
      </c>
      <c r="I3825">
        <v>170830.04</v>
      </c>
    </row>
    <row r="3826" spans="1:9" x14ac:dyDescent="0.35">
      <c r="A3826">
        <v>3825</v>
      </c>
      <c r="B3826" s="1" t="s">
        <v>15</v>
      </c>
      <c r="C3826" s="1" t="s">
        <v>10</v>
      </c>
      <c r="D3826" s="1" t="s">
        <v>11</v>
      </c>
      <c r="E3826">
        <v>92193.86</v>
      </c>
      <c r="F3826">
        <v>179131.18</v>
      </c>
      <c r="G3826">
        <v>9039.7900000000009</v>
      </c>
      <c r="H3826">
        <v>181252.57</v>
      </c>
      <c r="I3826">
        <v>270463.61</v>
      </c>
    </row>
    <row r="3827" spans="1:9" x14ac:dyDescent="0.35">
      <c r="A3827">
        <v>3826</v>
      </c>
      <c r="B3827" s="1" t="s">
        <v>22</v>
      </c>
      <c r="C3827" s="1" t="s">
        <v>16</v>
      </c>
      <c r="D3827" s="1" t="s">
        <v>23</v>
      </c>
      <c r="E3827">
        <v>150785.79999999999</v>
      </c>
      <c r="F3827">
        <v>194567.28</v>
      </c>
      <c r="G3827">
        <v>14336.36</v>
      </c>
      <c r="H3827">
        <v>189365.25</v>
      </c>
      <c r="I3827">
        <v>214859.3</v>
      </c>
    </row>
    <row r="3828" spans="1:9" x14ac:dyDescent="0.35">
      <c r="A3828">
        <v>3827</v>
      </c>
      <c r="B3828" s="1" t="s">
        <v>12</v>
      </c>
      <c r="C3828" s="1" t="s">
        <v>13</v>
      </c>
      <c r="D3828" s="1" t="s">
        <v>23</v>
      </c>
      <c r="E3828">
        <v>186110.97</v>
      </c>
      <c r="F3828">
        <v>85935.85</v>
      </c>
      <c r="G3828">
        <v>5074.37</v>
      </c>
      <c r="H3828">
        <v>284392.12</v>
      </c>
      <c r="I3828">
        <v>94931.94</v>
      </c>
    </row>
    <row r="3829" spans="1:9" x14ac:dyDescent="0.35">
      <c r="A3829">
        <v>3828</v>
      </c>
      <c r="B3829" s="1" t="s">
        <v>9</v>
      </c>
      <c r="C3829" s="1" t="s">
        <v>10</v>
      </c>
      <c r="D3829" s="1" t="s">
        <v>25</v>
      </c>
      <c r="E3829">
        <v>99493.55</v>
      </c>
      <c r="F3829">
        <v>140476.65</v>
      </c>
      <c r="G3829">
        <v>14994.97</v>
      </c>
      <c r="H3829">
        <v>166854.06</v>
      </c>
      <c r="I3829">
        <v>181895.86</v>
      </c>
    </row>
    <row r="3830" spans="1:9" x14ac:dyDescent="0.35">
      <c r="A3830">
        <v>3829</v>
      </c>
      <c r="B3830" s="1" t="s">
        <v>15</v>
      </c>
      <c r="C3830" s="1" t="s">
        <v>21</v>
      </c>
      <c r="D3830" s="1" t="s">
        <v>19</v>
      </c>
      <c r="E3830">
        <v>170094.57</v>
      </c>
      <c r="F3830">
        <v>62410.75</v>
      </c>
      <c r="G3830">
        <v>19525.830000000002</v>
      </c>
      <c r="H3830">
        <v>172755.63</v>
      </c>
      <c r="I3830">
        <v>208238.73</v>
      </c>
    </row>
    <row r="3831" spans="1:9" x14ac:dyDescent="0.35">
      <c r="A3831">
        <v>3830</v>
      </c>
      <c r="B3831" s="1" t="s">
        <v>12</v>
      </c>
      <c r="C3831" s="1" t="s">
        <v>18</v>
      </c>
      <c r="D3831" s="1" t="s">
        <v>17</v>
      </c>
      <c r="E3831">
        <v>101515.76</v>
      </c>
      <c r="F3831">
        <v>190616.23</v>
      </c>
      <c r="G3831">
        <v>3741.21</v>
      </c>
      <c r="H3831">
        <v>95871.26</v>
      </c>
      <c r="I3831">
        <v>267173.90999999997</v>
      </c>
    </row>
    <row r="3832" spans="1:9" x14ac:dyDescent="0.35">
      <c r="A3832">
        <v>3831</v>
      </c>
      <c r="B3832" s="1" t="s">
        <v>12</v>
      </c>
      <c r="C3832" s="1" t="s">
        <v>13</v>
      </c>
      <c r="D3832" s="1" t="s">
        <v>25</v>
      </c>
      <c r="E3832">
        <v>116691.4</v>
      </c>
      <c r="F3832">
        <v>210253.92</v>
      </c>
      <c r="G3832">
        <v>4595.09</v>
      </c>
      <c r="H3832">
        <v>217009.69</v>
      </c>
      <c r="I3832">
        <v>127976.17</v>
      </c>
    </row>
    <row r="3833" spans="1:9" x14ac:dyDescent="0.35">
      <c r="A3833">
        <v>3832</v>
      </c>
      <c r="B3833" s="1" t="s">
        <v>22</v>
      </c>
      <c r="C3833" s="1" t="s">
        <v>14</v>
      </c>
      <c r="D3833" s="1" t="s">
        <v>14</v>
      </c>
      <c r="E3833">
        <v>138303.74</v>
      </c>
      <c r="F3833">
        <v>66096.399999999994</v>
      </c>
      <c r="G3833">
        <v>5101.83</v>
      </c>
      <c r="H3833">
        <v>118506.3</v>
      </c>
      <c r="I3833">
        <v>243702.62</v>
      </c>
    </row>
    <row r="3834" spans="1:9" x14ac:dyDescent="0.35">
      <c r="A3834">
        <v>3833</v>
      </c>
      <c r="B3834" s="1" t="s">
        <v>12</v>
      </c>
      <c r="C3834" s="1" t="s">
        <v>24</v>
      </c>
      <c r="D3834" s="1" t="s">
        <v>14</v>
      </c>
      <c r="E3834">
        <v>155838.01999999999</v>
      </c>
      <c r="F3834">
        <v>204209.75</v>
      </c>
      <c r="G3834">
        <v>10319.59</v>
      </c>
      <c r="H3834">
        <v>87832.65</v>
      </c>
      <c r="I3834">
        <v>244957.9</v>
      </c>
    </row>
    <row r="3835" spans="1:9" x14ac:dyDescent="0.35">
      <c r="A3835">
        <v>3834</v>
      </c>
      <c r="B3835" s="1" t="s">
        <v>22</v>
      </c>
      <c r="C3835" s="1" t="s">
        <v>14</v>
      </c>
      <c r="D3835" s="1" t="s">
        <v>25</v>
      </c>
      <c r="E3835">
        <v>139873.17000000001</v>
      </c>
      <c r="F3835">
        <v>195456.18</v>
      </c>
      <c r="G3835">
        <v>7943.26</v>
      </c>
      <c r="H3835">
        <v>299291.37</v>
      </c>
      <c r="I3835">
        <v>93811.13</v>
      </c>
    </row>
    <row r="3836" spans="1:9" x14ac:dyDescent="0.35">
      <c r="A3836">
        <v>3835</v>
      </c>
      <c r="B3836" s="1" t="s">
        <v>9</v>
      </c>
      <c r="C3836" s="1" t="s">
        <v>24</v>
      </c>
      <c r="D3836" s="1" t="s">
        <v>11</v>
      </c>
      <c r="E3836">
        <v>148639.1</v>
      </c>
      <c r="F3836">
        <v>112648.1</v>
      </c>
      <c r="G3836">
        <v>16717.64</v>
      </c>
      <c r="H3836">
        <v>132014.81</v>
      </c>
      <c r="I3836">
        <v>68877.47</v>
      </c>
    </row>
    <row r="3837" spans="1:9" x14ac:dyDescent="0.35">
      <c r="A3837">
        <v>3836</v>
      </c>
      <c r="B3837" s="1" t="s">
        <v>22</v>
      </c>
      <c r="C3837" s="1" t="s">
        <v>20</v>
      </c>
      <c r="D3837" s="1" t="s">
        <v>25</v>
      </c>
      <c r="E3837">
        <v>109717.75</v>
      </c>
      <c r="F3837">
        <v>179606.46</v>
      </c>
      <c r="G3837">
        <v>11054.38</v>
      </c>
      <c r="H3837">
        <v>102442.23</v>
      </c>
      <c r="I3837">
        <v>195817.18</v>
      </c>
    </row>
    <row r="3838" spans="1:9" x14ac:dyDescent="0.35">
      <c r="A3838">
        <v>3837</v>
      </c>
      <c r="B3838" s="1" t="s">
        <v>15</v>
      </c>
      <c r="C3838" s="1" t="s">
        <v>10</v>
      </c>
      <c r="D3838" s="1" t="s">
        <v>25</v>
      </c>
      <c r="E3838">
        <v>81793.02</v>
      </c>
      <c r="F3838">
        <v>45009.38</v>
      </c>
      <c r="G3838">
        <v>11237.13</v>
      </c>
      <c r="H3838">
        <v>230882.79</v>
      </c>
      <c r="I3838">
        <v>242632.75</v>
      </c>
    </row>
    <row r="3839" spans="1:9" x14ac:dyDescent="0.35">
      <c r="A3839">
        <v>3838</v>
      </c>
      <c r="B3839" s="1" t="s">
        <v>22</v>
      </c>
      <c r="C3839" s="1" t="s">
        <v>13</v>
      </c>
      <c r="D3839" s="1" t="s">
        <v>19</v>
      </c>
      <c r="E3839">
        <v>59470</v>
      </c>
      <c r="F3839">
        <v>226700.54</v>
      </c>
      <c r="G3839">
        <v>15189.65</v>
      </c>
      <c r="H3839">
        <v>258986.9</v>
      </c>
      <c r="I3839">
        <v>189746.94</v>
      </c>
    </row>
    <row r="3840" spans="1:9" x14ac:dyDescent="0.35">
      <c r="A3840">
        <v>3839</v>
      </c>
      <c r="B3840" s="1" t="s">
        <v>15</v>
      </c>
      <c r="C3840" s="1" t="s">
        <v>13</v>
      </c>
      <c r="D3840" s="1" t="s">
        <v>14</v>
      </c>
      <c r="E3840">
        <v>89195.74</v>
      </c>
      <c r="F3840">
        <v>152324.73000000001</v>
      </c>
      <c r="G3840">
        <v>9153.4699999999993</v>
      </c>
      <c r="H3840">
        <v>84737.82</v>
      </c>
      <c r="I3840">
        <v>248003.18</v>
      </c>
    </row>
    <row r="3841" spans="1:9" x14ac:dyDescent="0.35">
      <c r="A3841">
        <v>3840</v>
      </c>
      <c r="B3841" s="1" t="s">
        <v>22</v>
      </c>
      <c r="C3841" s="1" t="s">
        <v>20</v>
      </c>
      <c r="D3841" s="1" t="s">
        <v>14</v>
      </c>
      <c r="E3841">
        <v>166388.73000000001</v>
      </c>
      <c r="F3841">
        <v>165966.07999999999</v>
      </c>
      <c r="G3841">
        <v>9004.52</v>
      </c>
      <c r="H3841">
        <v>94240.46</v>
      </c>
      <c r="I3841">
        <v>205018.21</v>
      </c>
    </row>
    <row r="3842" spans="1:9" x14ac:dyDescent="0.35">
      <c r="A3842">
        <v>3841</v>
      </c>
      <c r="B3842" s="1" t="s">
        <v>12</v>
      </c>
      <c r="C3842" s="1" t="s">
        <v>24</v>
      </c>
      <c r="D3842" s="1" t="s">
        <v>17</v>
      </c>
      <c r="E3842">
        <v>207223.09</v>
      </c>
      <c r="F3842">
        <v>174608.59</v>
      </c>
      <c r="G3842">
        <v>15867.75</v>
      </c>
      <c r="H3842">
        <v>90739.98</v>
      </c>
      <c r="I3842">
        <v>211990.78</v>
      </c>
    </row>
    <row r="3843" spans="1:9" x14ac:dyDescent="0.35">
      <c r="A3843">
        <v>3842</v>
      </c>
      <c r="B3843" s="1" t="s">
        <v>9</v>
      </c>
      <c r="C3843" s="1" t="s">
        <v>18</v>
      </c>
      <c r="D3843" s="1" t="s">
        <v>23</v>
      </c>
      <c r="E3843">
        <v>83849.52</v>
      </c>
      <c r="F3843">
        <v>154466.96</v>
      </c>
      <c r="G3843">
        <v>16260.71</v>
      </c>
      <c r="H3843">
        <v>80800.639999999999</v>
      </c>
      <c r="I3843">
        <v>71334.75</v>
      </c>
    </row>
    <row r="3844" spans="1:9" x14ac:dyDescent="0.35">
      <c r="A3844">
        <v>3843</v>
      </c>
      <c r="B3844" s="1" t="s">
        <v>15</v>
      </c>
      <c r="C3844" s="1" t="s">
        <v>21</v>
      </c>
      <c r="D3844" s="1" t="s">
        <v>25</v>
      </c>
      <c r="E3844">
        <v>71711.070000000007</v>
      </c>
      <c r="F3844">
        <v>212068.96</v>
      </c>
      <c r="G3844">
        <v>3244.78</v>
      </c>
      <c r="H3844">
        <v>221674.99</v>
      </c>
      <c r="I3844">
        <v>84934.6</v>
      </c>
    </row>
    <row r="3845" spans="1:9" x14ac:dyDescent="0.35">
      <c r="A3845">
        <v>3844</v>
      </c>
      <c r="B3845" s="1" t="s">
        <v>22</v>
      </c>
      <c r="C3845" s="1" t="s">
        <v>14</v>
      </c>
      <c r="D3845" s="1" t="s">
        <v>25</v>
      </c>
      <c r="E3845">
        <v>199858.07</v>
      </c>
      <c r="F3845">
        <v>163891.85999999999</v>
      </c>
      <c r="G3845">
        <v>5444.44</v>
      </c>
      <c r="H3845">
        <v>205312.03</v>
      </c>
      <c r="I3845">
        <v>228131.66</v>
      </c>
    </row>
    <row r="3846" spans="1:9" x14ac:dyDescent="0.35">
      <c r="A3846">
        <v>3845</v>
      </c>
      <c r="B3846" s="1" t="s">
        <v>22</v>
      </c>
      <c r="C3846" s="1" t="s">
        <v>20</v>
      </c>
      <c r="D3846" s="1" t="s">
        <v>11</v>
      </c>
      <c r="E3846">
        <v>111031.67</v>
      </c>
      <c r="F3846">
        <v>222013.2</v>
      </c>
      <c r="G3846">
        <v>6622.67</v>
      </c>
      <c r="H3846">
        <v>222445.53</v>
      </c>
      <c r="I3846">
        <v>236639.74</v>
      </c>
    </row>
    <row r="3847" spans="1:9" x14ac:dyDescent="0.35">
      <c r="A3847">
        <v>3846</v>
      </c>
      <c r="B3847" s="1" t="s">
        <v>22</v>
      </c>
      <c r="C3847" s="1" t="s">
        <v>16</v>
      </c>
      <c r="D3847" s="1" t="s">
        <v>14</v>
      </c>
      <c r="E3847">
        <v>240299.89</v>
      </c>
      <c r="F3847">
        <v>158554.67000000001</v>
      </c>
      <c r="G3847">
        <v>8977.2099999999991</v>
      </c>
      <c r="H3847">
        <v>186303.45</v>
      </c>
      <c r="I3847">
        <v>186990.05</v>
      </c>
    </row>
    <row r="3848" spans="1:9" x14ac:dyDescent="0.35">
      <c r="A3848">
        <v>3847</v>
      </c>
      <c r="B3848" s="1" t="s">
        <v>12</v>
      </c>
      <c r="C3848" s="1" t="s">
        <v>16</v>
      </c>
      <c r="D3848" s="1" t="s">
        <v>11</v>
      </c>
      <c r="E3848">
        <v>192863.59</v>
      </c>
      <c r="F3848">
        <v>78368.87</v>
      </c>
      <c r="G3848">
        <v>7954.62</v>
      </c>
      <c r="H3848">
        <v>258026.77</v>
      </c>
      <c r="I3848">
        <v>197787.15</v>
      </c>
    </row>
    <row r="3849" spans="1:9" x14ac:dyDescent="0.35">
      <c r="A3849">
        <v>3848</v>
      </c>
      <c r="B3849" s="1" t="s">
        <v>12</v>
      </c>
      <c r="C3849" s="1" t="s">
        <v>10</v>
      </c>
      <c r="D3849" s="1" t="s">
        <v>19</v>
      </c>
      <c r="E3849">
        <v>115351.21</v>
      </c>
      <c r="F3849">
        <v>223144.7</v>
      </c>
      <c r="G3849">
        <v>14364.84</v>
      </c>
      <c r="H3849">
        <v>195733.71</v>
      </c>
      <c r="I3849">
        <v>203232.31</v>
      </c>
    </row>
    <row r="3850" spans="1:9" x14ac:dyDescent="0.35">
      <c r="A3850">
        <v>3849</v>
      </c>
      <c r="B3850" s="1" t="s">
        <v>15</v>
      </c>
      <c r="C3850" s="1" t="s">
        <v>20</v>
      </c>
      <c r="D3850" s="1" t="s">
        <v>17</v>
      </c>
      <c r="E3850">
        <v>107908.55</v>
      </c>
      <c r="F3850">
        <v>177917.36</v>
      </c>
      <c r="G3850">
        <v>17078.3</v>
      </c>
      <c r="H3850">
        <v>281311.8</v>
      </c>
      <c r="I3850">
        <v>88623.05</v>
      </c>
    </row>
    <row r="3851" spans="1:9" x14ac:dyDescent="0.35">
      <c r="A3851">
        <v>3850</v>
      </c>
      <c r="B3851" s="1" t="s">
        <v>15</v>
      </c>
      <c r="C3851" s="1" t="s">
        <v>14</v>
      </c>
      <c r="D3851" s="1" t="s">
        <v>11</v>
      </c>
      <c r="E3851">
        <v>154739.68</v>
      </c>
      <c r="F3851">
        <v>181351.6</v>
      </c>
      <c r="G3851">
        <v>6265.48</v>
      </c>
      <c r="H3851">
        <v>181699.16</v>
      </c>
      <c r="I3851">
        <v>215279.44</v>
      </c>
    </row>
    <row r="3852" spans="1:9" x14ac:dyDescent="0.35">
      <c r="A3852">
        <v>3851</v>
      </c>
      <c r="B3852" s="1" t="s">
        <v>12</v>
      </c>
      <c r="C3852" s="1" t="s">
        <v>14</v>
      </c>
      <c r="D3852" s="1" t="s">
        <v>14</v>
      </c>
      <c r="E3852">
        <v>65828.929999999993</v>
      </c>
      <c r="F3852">
        <v>237168.94</v>
      </c>
      <c r="G3852">
        <v>12570.66</v>
      </c>
      <c r="H3852">
        <v>251851.49</v>
      </c>
      <c r="I3852">
        <v>172655.74</v>
      </c>
    </row>
    <row r="3853" spans="1:9" x14ac:dyDescent="0.35">
      <c r="A3853">
        <v>3852</v>
      </c>
      <c r="B3853" s="1" t="s">
        <v>15</v>
      </c>
      <c r="C3853" s="1" t="s">
        <v>10</v>
      </c>
      <c r="D3853" s="1" t="s">
        <v>19</v>
      </c>
      <c r="E3853">
        <v>73535.3</v>
      </c>
      <c r="F3853">
        <v>59663.33</v>
      </c>
      <c r="G3853">
        <v>9252.8799999999992</v>
      </c>
      <c r="H3853">
        <v>163692.88</v>
      </c>
      <c r="I3853">
        <v>200567.67</v>
      </c>
    </row>
    <row r="3854" spans="1:9" x14ac:dyDescent="0.35">
      <c r="A3854">
        <v>3853</v>
      </c>
      <c r="B3854" s="1" t="s">
        <v>9</v>
      </c>
      <c r="C3854" s="1" t="s">
        <v>10</v>
      </c>
      <c r="D3854" s="1" t="s">
        <v>25</v>
      </c>
      <c r="E3854">
        <v>85171.58</v>
      </c>
      <c r="F3854">
        <v>128575.56</v>
      </c>
      <c r="G3854">
        <v>11598.22</v>
      </c>
      <c r="H3854">
        <v>170101.5</v>
      </c>
      <c r="I3854">
        <v>191706.91</v>
      </c>
    </row>
    <row r="3855" spans="1:9" x14ac:dyDescent="0.35">
      <c r="A3855">
        <v>3854</v>
      </c>
      <c r="B3855" s="1" t="s">
        <v>9</v>
      </c>
      <c r="C3855" s="1" t="s">
        <v>13</v>
      </c>
      <c r="D3855" s="1" t="s">
        <v>19</v>
      </c>
      <c r="E3855">
        <v>204944.72</v>
      </c>
      <c r="F3855">
        <v>91623.6</v>
      </c>
      <c r="G3855">
        <v>13552.88</v>
      </c>
      <c r="H3855">
        <v>265268.17</v>
      </c>
      <c r="I3855">
        <v>236675.06</v>
      </c>
    </row>
    <row r="3856" spans="1:9" x14ac:dyDescent="0.35">
      <c r="A3856">
        <v>3855</v>
      </c>
      <c r="B3856" s="1" t="s">
        <v>12</v>
      </c>
      <c r="C3856" s="1" t="s">
        <v>14</v>
      </c>
      <c r="D3856" s="1" t="s">
        <v>23</v>
      </c>
      <c r="E3856">
        <v>152771.47</v>
      </c>
      <c r="F3856">
        <v>167933.16</v>
      </c>
      <c r="G3856">
        <v>18191.2</v>
      </c>
      <c r="H3856">
        <v>94761.76</v>
      </c>
      <c r="I3856">
        <v>136677.85999999999</v>
      </c>
    </row>
    <row r="3857" spans="1:9" x14ac:dyDescent="0.35">
      <c r="A3857">
        <v>3856</v>
      </c>
      <c r="B3857" s="1" t="s">
        <v>15</v>
      </c>
      <c r="C3857" s="1" t="s">
        <v>21</v>
      </c>
      <c r="D3857" s="1" t="s">
        <v>11</v>
      </c>
      <c r="E3857">
        <v>52113.42</v>
      </c>
      <c r="F3857">
        <v>202328.28</v>
      </c>
      <c r="G3857">
        <v>6268.98</v>
      </c>
      <c r="H3857">
        <v>199931.08</v>
      </c>
      <c r="I3857">
        <v>149043.41</v>
      </c>
    </row>
    <row r="3858" spans="1:9" x14ac:dyDescent="0.35">
      <c r="A3858">
        <v>3857</v>
      </c>
      <c r="B3858" s="1" t="s">
        <v>22</v>
      </c>
      <c r="C3858" s="1" t="s">
        <v>16</v>
      </c>
      <c r="D3858" s="1" t="s">
        <v>14</v>
      </c>
      <c r="E3858">
        <v>184703.31</v>
      </c>
      <c r="F3858">
        <v>233430.59</v>
      </c>
      <c r="G3858">
        <v>4479.1099999999997</v>
      </c>
      <c r="H3858">
        <v>237057.39</v>
      </c>
      <c r="I3858">
        <v>153111.42000000001</v>
      </c>
    </row>
    <row r="3859" spans="1:9" x14ac:dyDescent="0.35">
      <c r="A3859">
        <v>3858</v>
      </c>
      <c r="B3859" s="1" t="s">
        <v>9</v>
      </c>
      <c r="C3859" s="1" t="s">
        <v>21</v>
      </c>
      <c r="D3859" s="1" t="s">
        <v>11</v>
      </c>
      <c r="E3859">
        <v>134738.04</v>
      </c>
      <c r="F3859">
        <v>133646.24</v>
      </c>
      <c r="G3859">
        <v>13662.6</v>
      </c>
      <c r="H3859">
        <v>242596.74</v>
      </c>
      <c r="I3859">
        <v>236552.62</v>
      </c>
    </row>
    <row r="3860" spans="1:9" x14ac:dyDescent="0.35">
      <c r="A3860">
        <v>3859</v>
      </c>
      <c r="B3860" s="1" t="s">
        <v>12</v>
      </c>
      <c r="C3860" s="1" t="s">
        <v>24</v>
      </c>
      <c r="D3860" s="1" t="s">
        <v>25</v>
      </c>
      <c r="E3860">
        <v>152170.47</v>
      </c>
      <c r="F3860">
        <v>198312.55</v>
      </c>
      <c r="G3860">
        <v>9700.2199999999993</v>
      </c>
      <c r="H3860">
        <v>206043.51</v>
      </c>
      <c r="I3860">
        <v>162000.34</v>
      </c>
    </row>
    <row r="3861" spans="1:9" x14ac:dyDescent="0.35">
      <c r="A3861">
        <v>3860</v>
      </c>
      <c r="B3861" s="1" t="s">
        <v>15</v>
      </c>
      <c r="C3861" s="1" t="s">
        <v>20</v>
      </c>
      <c r="D3861" s="1" t="s">
        <v>25</v>
      </c>
      <c r="E3861">
        <v>92823.25</v>
      </c>
      <c r="F3861">
        <v>223825.06</v>
      </c>
      <c r="G3861">
        <v>5769.35</v>
      </c>
      <c r="H3861">
        <v>173054.83</v>
      </c>
      <c r="I3861">
        <v>104841.82</v>
      </c>
    </row>
    <row r="3862" spans="1:9" x14ac:dyDescent="0.35">
      <c r="A3862">
        <v>3861</v>
      </c>
      <c r="B3862" s="1" t="s">
        <v>12</v>
      </c>
      <c r="C3862" s="1" t="s">
        <v>10</v>
      </c>
      <c r="D3862" s="1" t="s">
        <v>14</v>
      </c>
      <c r="E3862">
        <v>160356.45000000001</v>
      </c>
      <c r="F3862">
        <v>178248.46</v>
      </c>
      <c r="G3862">
        <v>4990.4799999999996</v>
      </c>
      <c r="H3862">
        <v>129979.96</v>
      </c>
      <c r="I3862">
        <v>286184.21999999997</v>
      </c>
    </row>
    <row r="3863" spans="1:9" x14ac:dyDescent="0.35">
      <c r="A3863">
        <v>3862</v>
      </c>
      <c r="B3863" s="1" t="s">
        <v>22</v>
      </c>
      <c r="C3863" s="1" t="s">
        <v>13</v>
      </c>
      <c r="D3863" s="1" t="s">
        <v>23</v>
      </c>
      <c r="E3863">
        <v>245830.65</v>
      </c>
      <c r="F3863">
        <v>92332.85</v>
      </c>
      <c r="G3863">
        <v>12501.47</v>
      </c>
      <c r="H3863">
        <v>279168.03000000003</v>
      </c>
      <c r="I3863">
        <v>176010.92</v>
      </c>
    </row>
    <row r="3864" spans="1:9" x14ac:dyDescent="0.35">
      <c r="A3864">
        <v>3863</v>
      </c>
      <c r="B3864" s="1" t="s">
        <v>9</v>
      </c>
      <c r="C3864" s="1" t="s">
        <v>21</v>
      </c>
      <c r="D3864" s="1" t="s">
        <v>17</v>
      </c>
      <c r="E3864">
        <v>64688.94</v>
      </c>
      <c r="F3864">
        <v>163531.56</v>
      </c>
      <c r="G3864">
        <v>8108</v>
      </c>
      <c r="H3864">
        <v>155051.23000000001</v>
      </c>
      <c r="I3864">
        <v>89580.82</v>
      </c>
    </row>
    <row r="3865" spans="1:9" x14ac:dyDescent="0.35">
      <c r="A3865">
        <v>3864</v>
      </c>
      <c r="B3865" s="1" t="s">
        <v>12</v>
      </c>
      <c r="C3865" s="1" t="s">
        <v>18</v>
      </c>
      <c r="D3865" s="1" t="s">
        <v>19</v>
      </c>
      <c r="E3865">
        <v>106783.48</v>
      </c>
      <c r="F3865">
        <v>234140.65</v>
      </c>
      <c r="G3865">
        <v>19956.25</v>
      </c>
      <c r="H3865">
        <v>253768.18</v>
      </c>
      <c r="I3865">
        <v>215811.87</v>
      </c>
    </row>
    <row r="3866" spans="1:9" x14ac:dyDescent="0.35">
      <c r="A3866">
        <v>3865</v>
      </c>
      <c r="B3866" s="1" t="s">
        <v>12</v>
      </c>
      <c r="C3866" s="1" t="s">
        <v>16</v>
      </c>
      <c r="D3866" s="1" t="s">
        <v>19</v>
      </c>
      <c r="E3866">
        <v>98599.52</v>
      </c>
      <c r="F3866">
        <v>237573</v>
      </c>
      <c r="G3866">
        <v>9900.31</v>
      </c>
      <c r="H3866">
        <v>77283.09</v>
      </c>
      <c r="I3866">
        <v>231311.53</v>
      </c>
    </row>
    <row r="3867" spans="1:9" x14ac:dyDescent="0.35">
      <c r="A3867">
        <v>3866</v>
      </c>
      <c r="B3867" s="1" t="s">
        <v>12</v>
      </c>
      <c r="C3867" s="1" t="s">
        <v>13</v>
      </c>
      <c r="D3867" s="1" t="s">
        <v>25</v>
      </c>
      <c r="E3867">
        <v>99709.86</v>
      </c>
      <c r="F3867">
        <v>170260.17</v>
      </c>
      <c r="G3867">
        <v>6608.87</v>
      </c>
      <c r="H3867">
        <v>123398.92</v>
      </c>
      <c r="I3867">
        <v>177550.14</v>
      </c>
    </row>
    <row r="3868" spans="1:9" x14ac:dyDescent="0.35">
      <c r="A3868">
        <v>3867</v>
      </c>
      <c r="B3868" s="1" t="s">
        <v>22</v>
      </c>
      <c r="C3868" s="1" t="s">
        <v>13</v>
      </c>
      <c r="D3868" s="1" t="s">
        <v>11</v>
      </c>
      <c r="E3868">
        <v>125741.27</v>
      </c>
      <c r="F3868">
        <v>217962.61</v>
      </c>
      <c r="G3868">
        <v>13690.43</v>
      </c>
      <c r="H3868">
        <v>149484.5</v>
      </c>
      <c r="I3868">
        <v>210452.87</v>
      </c>
    </row>
    <row r="3869" spans="1:9" x14ac:dyDescent="0.35">
      <c r="A3869">
        <v>3868</v>
      </c>
      <c r="B3869" s="1" t="s">
        <v>12</v>
      </c>
      <c r="C3869" s="1" t="s">
        <v>21</v>
      </c>
      <c r="D3869" s="1" t="s">
        <v>11</v>
      </c>
      <c r="E3869">
        <v>213621.96</v>
      </c>
      <c r="F3869">
        <v>84068.13</v>
      </c>
      <c r="G3869">
        <v>7152.33</v>
      </c>
      <c r="H3869">
        <v>224462.03</v>
      </c>
      <c r="I3869">
        <v>103851.84</v>
      </c>
    </row>
    <row r="3870" spans="1:9" x14ac:dyDescent="0.35">
      <c r="A3870">
        <v>3869</v>
      </c>
      <c r="B3870" s="1" t="s">
        <v>22</v>
      </c>
      <c r="C3870" s="1" t="s">
        <v>18</v>
      </c>
      <c r="D3870" s="1" t="s">
        <v>23</v>
      </c>
      <c r="E3870">
        <v>232571.74</v>
      </c>
      <c r="F3870">
        <v>92985.33</v>
      </c>
      <c r="G3870">
        <v>11399.46</v>
      </c>
      <c r="H3870">
        <v>143446.09</v>
      </c>
      <c r="I3870">
        <v>147782.54</v>
      </c>
    </row>
    <row r="3871" spans="1:9" x14ac:dyDescent="0.35">
      <c r="A3871">
        <v>3870</v>
      </c>
      <c r="B3871" s="1" t="s">
        <v>22</v>
      </c>
      <c r="C3871" s="1" t="s">
        <v>24</v>
      </c>
      <c r="D3871" s="1" t="s">
        <v>17</v>
      </c>
      <c r="E3871">
        <v>90443.02</v>
      </c>
      <c r="F3871">
        <v>230813.08</v>
      </c>
      <c r="G3871">
        <v>11203.8</v>
      </c>
      <c r="H3871">
        <v>79513.67</v>
      </c>
      <c r="I3871">
        <v>101411.44</v>
      </c>
    </row>
    <row r="3872" spans="1:9" x14ac:dyDescent="0.35">
      <c r="A3872">
        <v>3871</v>
      </c>
      <c r="B3872" s="1" t="s">
        <v>22</v>
      </c>
      <c r="C3872" s="1" t="s">
        <v>21</v>
      </c>
      <c r="D3872" s="1" t="s">
        <v>11</v>
      </c>
      <c r="E3872">
        <v>158589.99</v>
      </c>
      <c r="F3872">
        <v>71370.899999999994</v>
      </c>
      <c r="G3872">
        <v>10710.48</v>
      </c>
      <c r="H3872">
        <v>109989.53</v>
      </c>
      <c r="I3872">
        <v>152127.93</v>
      </c>
    </row>
    <row r="3873" spans="1:9" x14ac:dyDescent="0.35">
      <c r="A3873">
        <v>3872</v>
      </c>
      <c r="B3873" s="1" t="s">
        <v>9</v>
      </c>
      <c r="C3873" s="1" t="s">
        <v>18</v>
      </c>
      <c r="D3873" s="1" t="s">
        <v>19</v>
      </c>
      <c r="E3873">
        <v>177379.79</v>
      </c>
      <c r="F3873">
        <v>82265.759999999995</v>
      </c>
      <c r="G3873">
        <v>16533.46</v>
      </c>
      <c r="H3873">
        <v>129608.03</v>
      </c>
      <c r="I3873">
        <v>191630.12</v>
      </c>
    </row>
    <row r="3874" spans="1:9" x14ac:dyDescent="0.35">
      <c r="A3874">
        <v>3873</v>
      </c>
      <c r="B3874" s="1" t="s">
        <v>9</v>
      </c>
      <c r="C3874" s="1" t="s">
        <v>13</v>
      </c>
      <c r="D3874" s="1" t="s">
        <v>11</v>
      </c>
      <c r="E3874">
        <v>154365.49</v>
      </c>
      <c r="F3874">
        <v>127006.98</v>
      </c>
      <c r="G3874">
        <v>6682.42</v>
      </c>
      <c r="H3874">
        <v>110490.92</v>
      </c>
      <c r="I3874">
        <v>164571.37</v>
      </c>
    </row>
    <row r="3875" spans="1:9" x14ac:dyDescent="0.35">
      <c r="A3875">
        <v>3874</v>
      </c>
      <c r="B3875" s="1" t="s">
        <v>12</v>
      </c>
      <c r="C3875" s="1" t="s">
        <v>16</v>
      </c>
      <c r="D3875" s="1" t="s">
        <v>17</v>
      </c>
      <c r="E3875">
        <v>136815.28</v>
      </c>
      <c r="F3875">
        <v>159968.94</v>
      </c>
      <c r="G3875">
        <v>18373.22</v>
      </c>
      <c r="H3875">
        <v>116856.65</v>
      </c>
      <c r="I3875">
        <v>198473.34</v>
      </c>
    </row>
    <row r="3876" spans="1:9" x14ac:dyDescent="0.35">
      <c r="A3876">
        <v>3875</v>
      </c>
      <c r="B3876" s="1" t="s">
        <v>12</v>
      </c>
      <c r="C3876" s="1" t="s">
        <v>18</v>
      </c>
      <c r="D3876" s="1" t="s">
        <v>19</v>
      </c>
      <c r="E3876">
        <v>88395.1</v>
      </c>
      <c r="F3876">
        <v>162744.35999999999</v>
      </c>
      <c r="G3876">
        <v>16452.79</v>
      </c>
      <c r="H3876">
        <v>246860.1</v>
      </c>
      <c r="I3876">
        <v>177895.81</v>
      </c>
    </row>
    <row r="3877" spans="1:9" x14ac:dyDescent="0.35">
      <c r="A3877">
        <v>3876</v>
      </c>
      <c r="B3877" s="1" t="s">
        <v>9</v>
      </c>
      <c r="C3877" s="1" t="s">
        <v>13</v>
      </c>
      <c r="D3877" s="1" t="s">
        <v>11</v>
      </c>
      <c r="E3877">
        <v>147643.87</v>
      </c>
      <c r="F3877">
        <v>101935.32</v>
      </c>
      <c r="G3877">
        <v>8663.08</v>
      </c>
      <c r="H3877">
        <v>164767.74</v>
      </c>
      <c r="I3877">
        <v>136508.23000000001</v>
      </c>
    </row>
    <row r="3878" spans="1:9" x14ac:dyDescent="0.35">
      <c r="A3878">
        <v>3877</v>
      </c>
      <c r="B3878" s="1" t="s">
        <v>15</v>
      </c>
      <c r="C3878" s="1" t="s">
        <v>20</v>
      </c>
      <c r="D3878" s="1" t="s">
        <v>19</v>
      </c>
      <c r="E3878">
        <v>130242.97</v>
      </c>
      <c r="F3878">
        <v>224519.71</v>
      </c>
      <c r="G3878">
        <v>6070.24</v>
      </c>
      <c r="H3878">
        <v>163191.23000000001</v>
      </c>
      <c r="I3878">
        <v>97268.6</v>
      </c>
    </row>
    <row r="3879" spans="1:9" x14ac:dyDescent="0.35">
      <c r="A3879">
        <v>3878</v>
      </c>
      <c r="B3879" s="1" t="s">
        <v>9</v>
      </c>
      <c r="C3879" s="1" t="s">
        <v>21</v>
      </c>
      <c r="D3879" s="1" t="s">
        <v>25</v>
      </c>
      <c r="E3879">
        <v>209112.67</v>
      </c>
      <c r="F3879">
        <v>223444.48000000001</v>
      </c>
      <c r="G3879">
        <v>7752.1</v>
      </c>
      <c r="H3879">
        <v>292319.46000000002</v>
      </c>
      <c r="I3879">
        <v>121851.39</v>
      </c>
    </row>
    <row r="3880" spans="1:9" x14ac:dyDescent="0.35">
      <c r="A3880">
        <v>3879</v>
      </c>
      <c r="B3880" s="1" t="s">
        <v>22</v>
      </c>
      <c r="C3880" s="1" t="s">
        <v>10</v>
      </c>
      <c r="D3880" s="1" t="s">
        <v>25</v>
      </c>
      <c r="E3880">
        <v>202720.87</v>
      </c>
      <c r="F3880">
        <v>121453.27</v>
      </c>
      <c r="G3880">
        <v>8654.82</v>
      </c>
      <c r="H3880">
        <v>172741.42</v>
      </c>
      <c r="I3880">
        <v>110160.48</v>
      </c>
    </row>
    <row r="3881" spans="1:9" x14ac:dyDescent="0.35">
      <c r="A3881">
        <v>3880</v>
      </c>
      <c r="B3881" s="1" t="s">
        <v>9</v>
      </c>
      <c r="C3881" s="1" t="s">
        <v>21</v>
      </c>
      <c r="D3881" s="1" t="s">
        <v>23</v>
      </c>
      <c r="E3881">
        <v>76799.740000000005</v>
      </c>
      <c r="F3881">
        <v>129686.9</v>
      </c>
      <c r="G3881">
        <v>12467.86</v>
      </c>
      <c r="H3881">
        <v>283361.37</v>
      </c>
      <c r="I3881">
        <v>224170.02</v>
      </c>
    </row>
    <row r="3882" spans="1:9" x14ac:dyDescent="0.35">
      <c r="A3882">
        <v>3881</v>
      </c>
      <c r="B3882" s="1" t="s">
        <v>22</v>
      </c>
      <c r="C3882" s="1" t="s">
        <v>20</v>
      </c>
      <c r="D3882" s="1" t="s">
        <v>25</v>
      </c>
      <c r="E3882">
        <v>67703.81</v>
      </c>
      <c r="F3882">
        <v>181986.94</v>
      </c>
      <c r="G3882">
        <v>3788.26</v>
      </c>
      <c r="H3882">
        <v>138784.51</v>
      </c>
      <c r="I3882">
        <v>249492.54</v>
      </c>
    </row>
    <row r="3883" spans="1:9" x14ac:dyDescent="0.35">
      <c r="A3883">
        <v>3882</v>
      </c>
      <c r="B3883" s="1" t="s">
        <v>12</v>
      </c>
      <c r="C3883" s="1" t="s">
        <v>14</v>
      </c>
      <c r="D3883" s="1" t="s">
        <v>11</v>
      </c>
      <c r="E3883">
        <v>231630.79</v>
      </c>
      <c r="F3883">
        <v>174284.2</v>
      </c>
      <c r="G3883">
        <v>18544.11</v>
      </c>
      <c r="H3883">
        <v>162144.04</v>
      </c>
      <c r="I3883">
        <v>227087.44</v>
      </c>
    </row>
    <row r="3884" spans="1:9" x14ac:dyDescent="0.35">
      <c r="A3884">
        <v>3883</v>
      </c>
      <c r="B3884" s="1" t="s">
        <v>15</v>
      </c>
      <c r="C3884" s="1" t="s">
        <v>14</v>
      </c>
      <c r="D3884" s="1" t="s">
        <v>17</v>
      </c>
      <c r="E3884">
        <v>157101.68</v>
      </c>
      <c r="F3884">
        <v>119547.92</v>
      </c>
      <c r="G3884">
        <v>4677.47</v>
      </c>
      <c r="H3884">
        <v>161145.17000000001</v>
      </c>
      <c r="I3884">
        <v>209840.18</v>
      </c>
    </row>
    <row r="3885" spans="1:9" x14ac:dyDescent="0.35">
      <c r="A3885">
        <v>3884</v>
      </c>
      <c r="B3885" s="1" t="s">
        <v>12</v>
      </c>
      <c r="C3885" s="1" t="s">
        <v>14</v>
      </c>
      <c r="D3885" s="1" t="s">
        <v>19</v>
      </c>
      <c r="E3885">
        <v>221560.19</v>
      </c>
      <c r="F3885">
        <v>125777.63</v>
      </c>
      <c r="G3885">
        <v>7747.65</v>
      </c>
      <c r="H3885">
        <v>195598.13</v>
      </c>
      <c r="I3885">
        <v>134266.54999999999</v>
      </c>
    </row>
    <row r="3886" spans="1:9" x14ac:dyDescent="0.35">
      <c r="A3886">
        <v>3885</v>
      </c>
      <c r="B3886" s="1" t="s">
        <v>22</v>
      </c>
      <c r="C3886" s="1" t="s">
        <v>21</v>
      </c>
      <c r="D3886" s="1" t="s">
        <v>14</v>
      </c>
      <c r="E3886">
        <v>61630.22</v>
      </c>
      <c r="F3886">
        <v>112867.59</v>
      </c>
      <c r="G3886">
        <v>4857.8900000000003</v>
      </c>
      <c r="H3886">
        <v>204376.88</v>
      </c>
      <c r="I3886">
        <v>224971.75</v>
      </c>
    </row>
    <row r="3887" spans="1:9" x14ac:dyDescent="0.35">
      <c r="A3887">
        <v>3886</v>
      </c>
      <c r="B3887" s="1" t="s">
        <v>22</v>
      </c>
      <c r="C3887" s="1" t="s">
        <v>24</v>
      </c>
      <c r="D3887" s="1" t="s">
        <v>25</v>
      </c>
      <c r="E3887">
        <v>155303.12</v>
      </c>
      <c r="F3887">
        <v>90900.08</v>
      </c>
      <c r="G3887">
        <v>7363.44</v>
      </c>
      <c r="H3887">
        <v>127068.76</v>
      </c>
      <c r="I3887">
        <v>201143.78</v>
      </c>
    </row>
    <row r="3888" spans="1:9" x14ac:dyDescent="0.35">
      <c r="A3888">
        <v>3887</v>
      </c>
      <c r="B3888" s="1" t="s">
        <v>22</v>
      </c>
      <c r="C3888" s="1" t="s">
        <v>21</v>
      </c>
      <c r="D3888" s="1" t="s">
        <v>25</v>
      </c>
      <c r="E3888">
        <v>157885.29999999999</v>
      </c>
      <c r="F3888">
        <v>134336.98000000001</v>
      </c>
      <c r="G3888">
        <v>17240.45</v>
      </c>
      <c r="H3888">
        <v>252524.38</v>
      </c>
      <c r="I3888">
        <v>75551.009999999995</v>
      </c>
    </row>
    <row r="3889" spans="1:9" x14ac:dyDescent="0.35">
      <c r="A3889">
        <v>3888</v>
      </c>
      <c r="B3889" s="1" t="s">
        <v>15</v>
      </c>
      <c r="C3889" s="1" t="s">
        <v>16</v>
      </c>
      <c r="D3889" s="1" t="s">
        <v>14</v>
      </c>
      <c r="E3889">
        <v>222140.41</v>
      </c>
      <c r="F3889">
        <v>178854.66</v>
      </c>
      <c r="G3889">
        <v>13457.99</v>
      </c>
      <c r="H3889">
        <v>184200.97</v>
      </c>
      <c r="I3889">
        <v>269212.73</v>
      </c>
    </row>
    <row r="3890" spans="1:9" x14ac:dyDescent="0.35">
      <c r="A3890">
        <v>3889</v>
      </c>
      <c r="B3890" s="1" t="s">
        <v>9</v>
      </c>
      <c r="C3890" s="1" t="s">
        <v>20</v>
      </c>
      <c r="D3890" s="1" t="s">
        <v>14</v>
      </c>
      <c r="E3890">
        <v>69522</v>
      </c>
      <c r="F3890">
        <v>189683.51</v>
      </c>
      <c r="G3890">
        <v>6864.49</v>
      </c>
      <c r="H3890">
        <v>71620.02</v>
      </c>
      <c r="I3890">
        <v>82989.61</v>
      </c>
    </row>
    <row r="3891" spans="1:9" x14ac:dyDescent="0.35">
      <c r="A3891">
        <v>3890</v>
      </c>
      <c r="B3891" s="1" t="s">
        <v>12</v>
      </c>
      <c r="C3891" s="1" t="s">
        <v>16</v>
      </c>
      <c r="D3891" s="1" t="s">
        <v>11</v>
      </c>
      <c r="E3891">
        <v>98089.11</v>
      </c>
      <c r="F3891">
        <v>196880.36</v>
      </c>
      <c r="G3891">
        <v>17819.900000000001</v>
      </c>
      <c r="H3891">
        <v>206008.35</v>
      </c>
      <c r="I3891">
        <v>178109.28</v>
      </c>
    </row>
    <row r="3892" spans="1:9" x14ac:dyDescent="0.35">
      <c r="A3892">
        <v>3891</v>
      </c>
      <c r="B3892" s="1" t="s">
        <v>12</v>
      </c>
      <c r="C3892" s="1" t="s">
        <v>20</v>
      </c>
      <c r="D3892" s="1" t="s">
        <v>19</v>
      </c>
      <c r="E3892">
        <v>131307.66</v>
      </c>
      <c r="F3892">
        <v>118072.74</v>
      </c>
      <c r="G3892">
        <v>16612.11</v>
      </c>
      <c r="H3892">
        <v>253553.67</v>
      </c>
      <c r="I3892">
        <v>180440.56</v>
      </c>
    </row>
    <row r="3893" spans="1:9" x14ac:dyDescent="0.35">
      <c r="A3893">
        <v>3892</v>
      </c>
      <c r="B3893" s="1" t="s">
        <v>9</v>
      </c>
      <c r="C3893" s="1" t="s">
        <v>10</v>
      </c>
      <c r="D3893" s="1" t="s">
        <v>25</v>
      </c>
      <c r="E3893">
        <v>223168.3</v>
      </c>
      <c r="F3893">
        <v>194104.02</v>
      </c>
      <c r="G3893">
        <v>15812.04</v>
      </c>
      <c r="H3893">
        <v>127607.35</v>
      </c>
      <c r="I3893">
        <v>253326.62</v>
      </c>
    </row>
    <row r="3894" spans="1:9" x14ac:dyDescent="0.35">
      <c r="A3894">
        <v>3893</v>
      </c>
      <c r="B3894" s="1" t="s">
        <v>12</v>
      </c>
      <c r="C3894" s="1" t="s">
        <v>18</v>
      </c>
      <c r="D3894" s="1" t="s">
        <v>17</v>
      </c>
      <c r="E3894">
        <v>237776.66</v>
      </c>
      <c r="F3894">
        <v>46270.68</v>
      </c>
      <c r="G3894">
        <v>17409.759999999998</v>
      </c>
      <c r="H3894">
        <v>78710.33</v>
      </c>
      <c r="I3894">
        <v>270440.19</v>
      </c>
    </row>
    <row r="3895" spans="1:9" x14ac:dyDescent="0.35">
      <c r="A3895">
        <v>3894</v>
      </c>
      <c r="B3895" s="1" t="s">
        <v>15</v>
      </c>
      <c r="C3895" s="1" t="s">
        <v>21</v>
      </c>
      <c r="D3895" s="1" t="s">
        <v>11</v>
      </c>
      <c r="E3895">
        <v>248544.92</v>
      </c>
      <c r="F3895">
        <v>138024.74</v>
      </c>
      <c r="G3895">
        <v>13534.04</v>
      </c>
      <c r="H3895">
        <v>255651.09</v>
      </c>
      <c r="I3895">
        <v>276427.05</v>
      </c>
    </row>
    <row r="3896" spans="1:9" x14ac:dyDescent="0.35">
      <c r="A3896">
        <v>3895</v>
      </c>
      <c r="B3896" s="1" t="s">
        <v>12</v>
      </c>
      <c r="C3896" s="1" t="s">
        <v>21</v>
      </c>
      <c r="D3896" s="1" t="s">
        <v>11</v>
      </c>
      <c r="E3896">
        <v>241838.7</v>
      </c>
      <c r="F3896">
        <v>199811.36</v>
      </c>
      <c r="G3896">
        <v>11524.44</v>
      </c>
      <c r="H3896">
        <v>294543.64</v>
      </c>
      <c r="I3896">
        <v>193176.23</v>
      </c>
    </row>
    <row r="3897" spans="1:9" x14ac:dyDescent="0.35">
      <c r="A3897">
        <v>3896</v>
      </c>
      <c r="B3897" s="1" t="s">
        <v>22</v>
      </c>
      <c r="C3897" s="1" t="s">
        <v>13</v>
      </c>
      <c r="D3897" s="1" t="s">
        <v>17</v>
      </c>
      <c r="E3897">
        <v>51188.35</v>
      </c>
      <c r="F3897">
        <v>167858.72</v>
      </c>
      <c r="G3897">
        <v>9356.9</v>
      </c>
      <c r="H3897">
        <v>87609.63</v>
      </c>
      <c r="I3897">
        <v>217784.5</v>
      </c>
    </row>
    <row r="3898" spans="1:9" x14ac:dyDescent="0.35">
      <c r="A3898">
        <v>3897</v>
      </c>
      <c r="B3898" s="1" t="s">
        <v>9</v>
      </c>
      <c r="C3898" s="1" t="s">
        <v>20</v>
      </c>
      <c r="D3898" s="1" t="s">
        <v>17</v>
      </c>
      <c r="E3898">
        <v>59541.67</v>
      </c>
      <c r="F3898">
        <v>137442.31</v>
      </c>
      <c r="G3898">
        <v>6803.99</v>
      </c>
      <c r="H3898">
        <v>285748.46999999997</v>
      </c>
      <c r="I3898">
        <v>84916.97</v>
      </c>
    </row>
    <row r="3899" spans="1:9" x14ac:dyDescent="0.35">
      <c r="A3899">
        <v>3898</v>
      </c>
      <c r="B3899" s="1" t="s">
        <v>15</v>
      </c>
      <c r="C3899" s="1" t="s">
        <v>13</v>
      </c>
      <c r="D3899" s="1" t="s">
        <v>23</v>
      </c>
      <c r="E3899">
        <v>79521.36</v>
      </c>
      <c r="F3899">
        <v>170705.19</v>
      </c>
      <c r="G3899">
        <v>12476</v>
      </c>
      <c r="H3899">
        <v>152633.10999999999</v>
      </c>
      <c r="I3899">
        <v>174781.1</v>
      </c>
    </row>
    <row r="3900" spans="1:9" x14ac:dyDescent="0.35">
      <c r="A3900">
        <v>3899</v>
      </c>
      <c r="B3900" s="1" t="s">
        <v>9</v>
      </c>
      <c r="C3900" s="1" t="s">
        <v>13</v>
      </c>
      <c r="D3900" s="1" t="s">
        <v>17</v>
      </c>
      <c r="E3900">
        <v>119772.42</v>
      </c>
      <c r="F3900">
        <v>221854.47</v>
      </c>
      <c r="G3900">
        <v>18121.37</v>
      </c>
      <c r="H3900">
        <v>286531.11</v>
      </c>
      <c r="I3900">
        <v>267017.76</v>
      </c>
    </row>
    <row r="3901" spans="1:9" x14ac:dyDescent="0.35">
      <c r="A3901">
        <v>3900</v>
      </c>
      <c r="B3901" s="1" t="s">
        <v>15</v>
      </c>
      <c r="C3901" s="1" t="s">
        <v>21</v>
      </c>
      <c r="D3901" s="1" t="s">
        <v>14</v>
      </c>
      <c r="E3901">
        <v>215983.61</v>
      </c>
      <c r="F3901">
        <v>155444.45000000001</v>
      </c>
      <c r="G3901">
        <v>13097.69</v>
      </c>
      <c r="H3901">
        <v>219233.04</v>
      </c>
      <c r="I3901">
        <v>167531.85999999999</v>
      </c>
    </row>
    <row r="3902" spans="1:9" x14ac:dyDescent="0.35">
      <c r="A3902">
        <v>3901</v>
      </c>
      <c r="B3902" s="1" t="s">
        <v>22</v>
      </c>
      <c r="C3902" s="1" t="s">
        <v>24</v>
      </c>
      <c r="D3902" s="1" t="s">
        <v>25</v>
      </c>
      <c r="E3902">
        <v>228531.24</v>
      </c>
      <c r="F3902">
        <v>200958.31</v>
      </c>
      <c r="G3902">
        <v>18633.32</v>
      </c>
      <c r="H3902">
        <v>274756.19</v>
      </c>
      <c r="I3902">
        <v>80658.64</v>
      </c>
    </row>
    <row r="3903" spans="1:9" x14ac:dyDescent="0.35">
      <c r="A3903">
        <v>3902</v>
      </c>
      <c r="B3903" s="1" t="s">
        <v>9</v>
      </c>
      <c r="C3903" s="1" t="s">
        <v>18</v>
      </c>
      <c r="D3903" s="1" t="s">
        <v>23</v>
      </c>
      <c r="E3903">
        <v>87366.88</v>
      </c>
      <c r="F3903">
        <v>236244.83</v>
      </c>
      <c r="G3903">
        <v>9067.6</v>
      </c>
      <c r="H3903">
        <v>250741.6</v>
      </c>
      <c r="I3903">
        <v>110144.26</v>
      </c>
    </row>
    <row r="3904" spans="1:9" x14ac:dyDescent="0.35">
      <c r="A3904">
        <v>3903</v>
      </c>
      <c r="B3904" s="1" t="s">
        <v>12</v>
      </c>
      <c r="C3904" s="1" t="s">
        <v>18</v>
      </c>
      <c r="D3904" s="1" t="s">
        <v>14</v>
      </c>
      <c r="E3904">
        <v>173932.83</v>
      </c>
      <c r="F3904">
        <v>182585.8</v>
      </c>
      <c r="G3904">
        <v>14817.35</v>
      </c>
      <c r="H3904">
        <v>76439.48</v>
      </c>
      <c r="I3904">
        <v>161639.06</v>
      </c>
    </row>
    <row r="3905" spans="1:9" x14ac:dyDescent="0.35">
      <c r="A3905">
        <v>3904</v>
      </c>
      <c r="B3905" s="1" t="s">
        <v>15</v>
      </c>
      <c r="C3905" s="1" t="s">
        <v>16</v>
      </c>
      <c r="D3905" s="1" t="s">
        <v>23</v>
      </c>
      <c r="E3905">
        <v>233472.4</v>
      </c>
      <c r="F3905">
        <v>156798.51999999999</v>
      </c>
      <c r="G3905">
        <v>14027.31</v>
      </c>
      <c r="H3905">
        <v>85051.78</v>
      </c>
      <c r="I3905">
        <v>118443.87</v>
      </c>
    </row>
    <row r="3906" spans="1:9" x14ac:dyDescent="0.35">
      <c r="A3906">
        <v>3905</v>
      </c>
      <c r="B3906" s="1" t="s">
        <v>9</v>
      </c>
      <c r="C3906" s="1" t="s">
        <v>20</v>
      </c>
      <c r="D3906" s="1" t="s">
        <v>25</v>
      </c>
      <c r="E3906">
        <v>142746.35</v>
      </c>
      <c r="F3906">
        <v>52309.760000000002</v>
      </c>
      <c r="G3906">
        <v>14397.38</v>
      </c>
      <c r="H3906">
        <v>190921.26</v>
      </c>
      <c r="I3906">
        <v>153265.82999999999</v>
      </c>
    </row>
    <row r="3907" spans="1:9" x14ac:dyDescent="0.35">
      <c r="A3907">
        <v>3906</v>
      </c>
      <c r="B3907" s="1" t="s">
        <v>12</v>
      </c>
      <c r="C3907" s="1" t="s">
        <v>10</v>
      </c>
      <c r="D3907" s="1" t="s">
        <v>23</v>
      </c>
      <c r="E3907">
        <v>70708.710000000006</v>
      </c>
      <c r="F3907">
        <v>118023.19</v>
      </c>
      <c r="G3907">
        <v>13965.71</v>
      </c>
      <c r="H3907">
        <v>99812.37</v>
      </c>
      <c r="I3907">
        <v>139916.42000000001</v>
      </c>
    </row>
    <row r="3908" spans="1:9" x14ac:dyDescent="0.35">
      <c r="A3908">
        <v>3907</v>
      </c>
      <c r="B3908" s="1" t="s">
        <v>9</v>
      </c>
      <c r="C3908" s="1" t="s">
        <v>20</v>
      </c>
      <c r="D3908" s="1" t="s">
        <v>14</v>
      </c>
      <c r="E3908">
        <v>141562.73000000001</v>
      </c>
      <c r="F3908">
        <v>155261.32999999999</v>
      </c>
      <c r="G3908">
        <v>6768.13</v>
      </c>
      <c r="H3908">
        <v>176037.88</v>
      </c>
      <c r="I3908">
        <v>136759.04000000001</v>
      </c>
    </row>
    <row r="3909" spans="1:9" x14ac:dyDescent="0.35">
      <c r="A3909">
        <v>3908</v>
      </c>
      <c r="B3909" s="1" t="s">
        <v>9</v>
      </c>
      <c r="C3909" s="1" t="s">
        <v>24</v>
      </c>
      <c r="D3909" s="1" t="s">
        <v>19</v>
      </c>
      <c r="E3909">
        <v>125158.98</v>
      </c>
      <c r="F3909">
        <v>200455.28</v>
      </c>
      <c r="G3909">
        <v>5441.05</v>
      </c>
      <c r="H3909">
        <v>289564.96999999997</v>
      </c>
      <c r="I3909">
        <v>85512.04</v>
      </c>
    </row>
    <row r="3910" spans="1:9" x14ac:dyDescent="0.35">
      <c r="A3910">
        <v>3909</v>
      </c>
      <c r="B3910" s="1" t="s">
        <v>9</v>
      </c>
      <c r="C3910" s="1" t="s">
        <v>24</v>
      </c>
      <c r="D3910" s="1" t="s">
        <v>25</v>
      </c>
      <c r="E3910">
        <v>165531.6</v>
      </c>
      <c r="F3910">
        <v>130430.43</v>
      </c>
      <c r="G3910">
        <v>19636.68</v>
      </c>
      <c r="H3910">
        <v>137794.18</v>
      </c>
      <c r="I3910">
        <v>263610.81</v>
      </c>
    </row>
    <row r="3911" spans="1:9" x14ac:dyDescent="0.35">
      <c r="A3911">
        <v>3910</v>
      </c>
      <c r="B3911" s="1" t="s">
        <v>15</v>
      </c>
      <c r="C3911" s="1" t="s">
        <v>18</v>
      </c>
      <c r="D3911" s="1" t="s">
        <v>11</v>
      </c>
      <c r="E3911">
        <v>137731.74</v>
      </c>
      <c r="F3911">
        <v>232211.36</v>
      </c>
      <c r="G3911">
        <v>3770.02</v>
      </c>
      <c r="H3911">
        <v>182449.92000000001</v>
      </c>
      <c r="I3911">
        <v>220858.91</v>
      </c>
    </row>
    <row r="3912" spans="1:9" x14ac:dyDescent="0.35">
      <c r="A3912">
        <v>3911</v>
      </c>
      <c r="B3912" s="1" t="s">
        <v>12</v>
      </c>
      <c r="C3912" s="1" t="s">
        <v>14</v>
      </c>
      <c r="D3912" s="1" t="s">
        <v>25</v>
      </c>
      <c r="E3912">
        <v>53469.19</v>
      </c>
      <c r="F3912">
        <v>97999.78</v>
      </c>
      <c r="G3912">
        <v>10951.52</v>
      </c>
      <c r="H3912">
        <v>158379.71</v>
      </c>
      <c r="I3912">
        <v>205260.93</v>
      </c>
    </row>
    <row r="3913" spans="1:9" x14ac:dyDescent="0.35">
      <c r="A3913">
        <v>3912</v>
      </c>
      <c r="B3913" s="1" t="s">
        <v>22</v>
      </c>
      <c r="C3913" s="1" t="s">
        <v>13</v>
      </c>
      <c r="D3913" s="1" t="s">
        <v>25</v>
      </c>
      <c r="E3913">
        <v>248799.55</v>
      </c>
      <c r="F3913">
        <v>190190.6</v>
      </c>
      <c r="G3913">
        <v>10226.370000000001</v>
      </c>
      <c r="H3913">
        <v>214860.2</v>
      </c>
      <c r="I3913">
        <v>201455.62</v>
      </c>
    </row>
    <row r="3914" spans="1:9" x14ac:dyDescent="0.35">
      <c r="A3914">
        <v>3913</v>
      </c>
      <c r="B3914" s="1" t="s">
        <v>15</v>
      </c>
      <c r="C3914" s="1" t="s">
        <v>13</v>
      </c>
      <c r="D3914" s="1" t="s">
        <v>25</v>
      </c>
      <c r="E3914">
        <v>158708.04999999999</v>
      </c>
      <c r="F3914">
        <v>126711.13</v>
      </c>
      <c r="G3914">
        <v>9120.32</v>
      </c>
      <c r="H3914">
        <v>114584.33</v>
      </c>
      <c r="I3914">
        <v>154213</v>
      </c>
    </row>
    <row r="3915" spans="1:9" x14ac:dyDescent="0.35">
      <c r="A3915">
        <v>3914</v>
      </c>
      <c r="B3915" s="1" t="s">
        <v>15</v>
      </c>
      <c r="C3915" s="1" t="s">
        <v>18</v>
      </c>
      <c r="D3915" s="1" t="s">
        <v>19</v>
      </c>
      <c r="E3915">
        <v>144726.15</v>
      </c>
      <c r="F3915">
        <v>139767.76</v>
      </c>
      <c r="G3915">
        <v>16293.73</v>
      </c>
      <c r="H3915">
        <v>129786.04</v>
      </c>
      <c r="I3915">
        <v>250245.94</v>
      </c>
    </row>
    <row r="3916" spans="1:9" x14ac:dyDescent="0.35">
      <c r="A3916">
        <v>3915</v>
      </c>
      <c r="B3916" s="1" t="s">
        <v>15</v>
      </c>
      <c r="C3916" s="1" t="s">
        <v>20</v>
      </c>
      <c r="D3916" s="1" t="s">
        <v>14</v>
      </c>
      <c r="E3916">
        <v>240923.47</v>
      </c>
      <c r="F3916">
        <v>201487.9</v>
      </c>
      <c r="G3916">
        <v>15670.95</v>
      </c>
      <c r="H3916">
        <v>267516.61</v>
      </c>
      <c r="I3916">
        <v>274259</v>
      </c>
    </row>
    <row r="3917" spans="1:9" x14ac:dyDescent="0.35">
      <c r="A3917">
        <v>3916</v>
      </c>
      <c r="B3917" s="1" t="s">
        <v>22</v>
      </c>
      <c r="C3917" s="1" t="s">
        <v>24</v>
      </c>
      <c r="D3917" s="1" t="s">
        <v>11</v>
      </c>
      <c r="E3917">
        <v>81172.070000000007</v>
      </c>
      <c r="F3917">
        <v>102761.98</v>
      </c>
      <c r="G3917">
        <v>18388.82</v>
      </c>
      <c r="H3917">
        <v>256607.33</v>
      </c>
      <c r="I3917">
        <v>66263.88</v>
      </c>
    </row>
    <row r="3918" spans="1:9" x14ac:dyDescent="0.35">
      <c r="A3918">
        <v>3917</v>
      </c>
      <c r="B3918" s="1" t="s">
        <v>12</v>
      </c>
      <c r="C3918" s="1" t="s">
        <v>20</v>
      </c>
      <c r="D3918" s="1" t="s">
        <v>14</v>
      </c>
      <c r="E3918">
        <v>87847.52</v>
      </c>
      <c r="F3918">
        <v>63878.35</v>
      </c>
      <c r="G3918">
        <v>9723.2900000000009</v>
      </c>
      <c r="H3918">
        <v>251513.63</v>
      </c>
      <c r="I3918">
        <v>82819.66</v>
      </c>
    </row>
    <row r="3919" spans="1:9" x14ac:dyDescent="0.35">
      <c r="A3919">
        <v>3918</v>
      </c>
      <c r="B3919" s="1" t="s">
        <v>12</v>
      </c>
      <c r="C3919" s="1" t="s">
        <v>10</v>
      </c>
      <c r="D3919" s="1" t="s">
        <v>23</v>
      </c>
      <c r="E3919">
        <v>211602.95</v>
      </c>
      <c r="F3919">
        <v>146449.84</v>
      </c>
      <c r="G3919">
        <v>12591.05</v>
      </c>
      <c r="H3919">
        <v>247311.51</v>
      </c>
      <c r="I3919">
        <v>216869.51</v>
      </c>
    </row>
    <row r="3920" spans="1:9" x14ac:dyDescent="0.35">
      <c r="A3920">
        <v>3919</v>
      </c>
      <c r="B3920" s="1" t="s">
        <v>12</v>
      </c>
      <c r="C3920" s="1" t="s">
        <v>14</v>
      </c>
      <c r="D3920" s="1" t="s">
        <v>23</v>
      </c>
      <c r="E3920">
        <v>102166.22</v>
      </c>
      <c r="F3920">
        <v>148114.95000000001</v>
      </c>
      <c r="G3920">
        <v>18169.22</v>
      </c>
      <c r="H3920">
        <v>175670.62</v>
      </c>
      <c r="I3920">
        <v>118115.01</v>
      </c>
    </row>
    <row r="3921" spans="1:9" x14ac:dyDescent="0.35">
      <c r="A3921">
        <v>3920</v>
      </c>
      <c r="B3921" s="1" t="s">
        <v>9</v>
      </c>
      <c r="C3921" s="1" t="s">
        <v>18</v>
      </c>
      <c r="D3921" s="1" t="s">
        <v>23</v>
      </c>
      <c r="E3921">
        <v>209845.42</v>
      </c>
      <c r="F3921">
        <v>200447.72</v>
      </c>
      <c r="G3921">
        <v>19895.419999999998</v>
      </c>
      <c r="H3921">
        <v>237644.88</v>
      </c>
      <c r="I3921">
        <v>270133.62</v>
      </c>
    </row>
    <row r="3922" spans="1:9" x14ac:dyDescent="0.35">
      <c r="A3922">
        <v>3921</v>
      </c>
      <c r="B3922" s="1" t="s">
        <v>9</v>
      </c>
      <c r="C3922" s="1" t="s">
        <v>13</v>
      </c>
      <c r="D3922" s="1" t="s">
        <v>14</v>
      </c>
      <c r="E3922">
        <v>104306.7</v>
      </c>
      <c r="F3922">
        <v>233822.25</v>
      </c>
      <c r="G3922">
        <v>19478</v>
      </c>
      <c r="H3922">
        <v>159057.10999999999</v>
      </c>
      <c r="I3922">
        <v>215167.94</v>
      </c>
    </row>
    <row r="3923" spans="1:9" x14ac:dyDescent="0.35">
      <c r="A3923">
        <v>3922</v>
      </c>
      <c r="B3923" s="1" t="s">
        <v>9</v>
      </c>
      <c r="C3923" s="1" t="s">
        <v>21</v>
      </c>
      <c r="D3923" s="1" t="s">
        <v>17</v>
      </c>
      <c r="E3923">
        <v>56637.53</v>
      </c>
      <c r="F3923">
        <v>55783.63</v>
      </c>
      <c r="G3923">
        <v>15203.35</v>
      </c>
      <c r="H3923">
        <v>93163.199999999997</v>
      </c>
      <c r="I3923">
        <v>147865.53</v>
      </c>
    </row>
    <row r="3924" spans="1:9" x14ac:dyDescent="0.35">
      <c r="A3924">
        <v>3923</v>
      </c>
      <c r="B3924" s="1" t="s">
        <v>22</v>
      </c>
      <c r="C3924" s="1" t="s">
        <v>20</v>
      </c>
      <c r="D3924" s="1" t="s">
        <v>19</v>
      </c>
      <c r="E3924">
        <v>153402.94</v>
      </c>
      <c r="F3924">
        <v>160379.45000000001</v>
      </c>
      <c r="G3924">
        <v>5434.87</v>
      </c>
      <c r="H3924">
        <v>160476.17000000001</v>
      </c>
      <c r="I3924">
        <v>158438.54</v>
      </c>
    </row>
    <row r="3925" spans="1:9" x14ac:dyDescent="0.35">
      <c r="A3925">
        <v>3924</v>
      </c>
      <c r="B3925" s="1" t="s">
        <v>9</v>
      </c>
      <c r="C3925" s="1" t="s">
        <v>24</v>
      </c>
      <c r="D3925" s="1" t="s">
        <v>17</v>
      </c>
      <c r="E3925">
        <v>89337.29</v>
      </c>
      <c r="F3925">
        <v>177849.31</v>
      </c>
      <c r="G3925">
        <v>3394.16</v>
      </c>
      <c r="H3925">
        <v>106492.5</v>
      </c>
      <c r="I3925">
        <v>220448.56</v>
      </c>
    </row>
    <row r="3926" spans="1:9" x14ac:dyDescent="0.35">
      <c r="A3926">
        <v>3925</v>
      </c>
      <c r="B3926" s="1" t="s">
        <v>22</v>
      </c>
      <c r="C3926" s="1" t="s">
        <v>21</v>
      </c>
      <c r="D3926" s="1" t="s">
        <v>23</v>
      </c>
      <c r="E3926">
        <v>201569.26</v>
      </c>
      <c r="F3926">
        <v>237231.26</v>
      </c>
      <c r="G3926">
        <v>17028.71</v>
      </c>
      <c r="H3926">
        <v>159895.89000000001</v>
      </c>
      <c r="I3926">
        <v>96716.92</v>
      </c>
    </row>
    <row r="3927" spans="1:9" x14ac:dyDescent="0.35">
      <c r="A3927">
        <v>3926</v>
      </c>
      <c r="B3927" s="1" t="s">
        <v>12</v>
      </c>
      <c r="C3927" s="1" t="s">
        <v>10</v>
      </c>
      <c r="D3927" s="1" t="s">
        <v>19</v>
      </c>
      <c r="E3927">
        <v>178239.93</v>
      </c>
      <c r="F3927">
        <v>228805.09</v>
      </c>
      <c r="G3927">
        <v>17296.009999999998</v>
      </c>
      <c r="H3927">
        <v>138407.79999999999</v>
      </c>
      <c r="I3927">
        <v>263767.67</v>
      </c>
    </row>
    <row r="3928" spans="1:9" x14ac:dyDescent="0.35">
      <c r="A3928">
        <v>3927</v>
      </c>
      <c r="B3928" s="1" t="s">
        <v>9</v>
      </c>
      <c r="C3928" s="1" t="s">
        <v>18</v>
      </c>
      <c r="D3928" s="1" t="s">
        <v>14</v>
      </c>
      <c r="E3928">
        <v>234720.53</v>
      </c>
      <c r="F3928">
        <v>183927.9</v>
      </c>
      <c r="G3928">
        <v>15688.14</v>
      </c>
      <c r="H3928">
        <v>207806.95</v>
      </c>
      <c r="I3928">
        <v>66073.63</v>
      </c>
    </row>
    <row r="3929" spans="1:9" x14ac:dyDescent="0.35">
      <c r="A3929">
        <v>3928</v>
      </c>
      <c r="B3929" s="1" t="s">
        <v>9</v>
      </c>
      <c r="C3929" s="1" t="s">
        <v>20</v>
      </c>
      <c r="D3929" s="1" t="s">
        <v>23</v>
      </c>
      <c r="E3929">
        <v>206597.67</v>
      </c>
      <c r="F3929">
        <v>146748.94</v>
      </c>
      <c r="G3929">
        <v>7758.7</v>
      </c>
      <c r="H3929">
        <v>153154.29999999999</v>
      </c>
      <c r="I3929">
        <v>285263.06</v>
      </c>
    </row>
    <row r="3930" spans="1:9" x14ac:dyDescent="0.35">
      <c r="A3930">
        <v>3929</v>
      </c>
      <c r="B3930" s="1" t="s">
        <v>15</v>
      </c>
      <c r="C3930" s="1" t="s">
        <v>13</v>
      </c>
      <c r="D3930" s="1" t="s">
        <v>14</v>
      </c>
      <c r="E3930">
        <v>86155.19</v>
      </c>
      <c r="F3930">
        <v>76497.16</v>
      </c>
      <c r="G3930">
        <v>13876.9</v>
      </c>
      <c r="H3930">
        <v>232285.62</v>
      </c>
      <c r="I3930">
        <v>102720.23</v>
      </c>
    </row>
    <row r="3931" spans="1:9" x14ac:dyDescent="0.35">
      <c r="A3931">
        <v>3930</v>
      </c>
      <c r="B3931" s="1" t="s">
        <v>22</v>
      </c>
      <c r="C3931" s="1" t="s">
        <v>20</v>
      </c>
      <c r="D3931" s="1" t="s">
        <v>19</v>
      </c>
      <c r="E3931">
        <v>210031.65</v>
      </c>
      <c r="F3931">
        <v>119914.43</v>
      </c>
      <c r="G3931">
        <v>8376.2199999999993</v>
      </c>
      <c r="H3931">
        <v>187793.74</v>
      </c>
      <c r="I3931">
        <v>231975.06</v>
      </c>
    </row>
    <row r="3932" spans="1:9" x14ac:dyDescent="0.35">
      <c r="A3932">
        <v>3931</v>
      </c>
      <c r="B3932" s="1" t="s">
        <v>12</v>
      </c>
      <c r="C3932" s="1" t="s">
        <v>14</v>
      </c>
      <c r="D3932" s="1" t="s">
        <v>14</v>
      </c>
      <c r="E3932">
        <v>178347.41</v>
      </c>
      <c r="F3932">
        <v>159098.85</v>
      </c>
      <c r="G3932">
        <v>10661.02</v>
      </c>
      <c r="H3932">
        <v>281483.21999999997</v>
      </c>
      <c r="I3932">
        <v>73983.06</v>
      </c>
    </row>
    <row r="3933" spans="1:9" x14ac:dyDescent="0.35">
      <c r="A3933">
        <v>3932</v>
      </c>
      <c r="B3933" s="1" t="s">
        <v>15</v>
      </c>
      <c r="C3933" s="1" t="s">
        <v>16</v>
      </c>
      <c r="D3933" s="1" t="s">
        <v>14</v>
      </c>
      <c r="E3933">
        <v>183790.33</v>
      </c>
      <c r="F3933">
        <v>186414.07999999999</v>
      </c>
      <c r="G3933">
        <v>9501.4</v>
      </c>
      <c r="H3933">
        <v>90935.85</v>
      </c>
      <c r="I3933">
        <v>162071.5</v>
      </c>
    </row>
    <row r="3934" spans="1:9" x14ac:dyDescent="0.35">
      <c r="A3934">
        <v>3933</v>
      </c>
      <c r="B3934" s="1" t="s">
        <v>15</v>
      </c>
      <c r="C3934" s="1" t="s">
        <v>21</v>
      </c>
      <c r="D3934" s="1" t="s">
        <v>11</v>
      </c>
      <c r="E3934">
        <v>216452.58</v>
      </c>
      <c r="F3934">
        <v>168902.91</v>
      </c>
      <c r="G3934">
        <v>18531.88</v>
      </c>
      <c r="H3934">
        <v>228173.11</v>
      </c>
      <c r="I3934">
        <v>206820.58</v>
      </c>
    </row>
    <row r="3935" spans="1:9" x14ac:dyDescent="0.35">
      <c r="A3935">
        <v>3934</v>
      </c>
      <c r="B3935" s="1" t="s">
        <v>12</v>
      </c>
      <c r="C3935" s="1" t="s">
        <v>14</v>
      </c>
      <c r="D3935" s="1" t="s">
        <v>17</v>
      </c>
      <c r="E3935">
        <v>164764.81</v>
      </c>
      <c r="F3935">
        <v>184253.95</v>
      </c>
      <c r="G3935">
        <v>6980.67</v>
      </c>
      <c r="H3935">
        <v>224651.28</v>
      </c>
      <c r="I3935">
        <v>80801.179999999993</v>
      </c>
    </row>
    <row r="3936" spans="1:9" x14ac:dyDescent="0.35">
      <c r="A3936">
        <v>3935</v>
      </c>
      <c r="B3936" s="1" t="s">
        <v>15</v>
      </c>
      <c r="C3936" s="1" t="s">
        <v>10</v>
      </c>
      <c r="D3936" s="1" t="s">
        <v>17</v>
      </c>
      <c r="E3936">
        <v>143200.70000000001</v>
      </c>
      <c r="F3936">
        <v>128684.74</v>
      </c>
      <c r="G3936">
        <v>12819.39</v>
      </c>
      <c r="H3936">
        <v>288644.11</v>
      </c>
      <c r="I3936">
        <v>164741.04</v>
      </c>
    </row>
    <row r="3937" spans="1:9" x14ac:dyDescent="0.35">
      <c r="A3937">
        <v>3936</v>
      </c>
      <c r="B3937" s="1" t="s">
        <v>22</v>
      </c>
      <c r="C3937" s="1" t="s">
        <v>13</v>
      </c>
      <c r="D3937" s="1" t="s">
        <v>17</v>
      </c>
      <c r="E3937">
        <v>177328.21</v>
      </c>
      <c r="F3937">
        <v>186887.32</v>
      </c>
      <c r="G3937">
        <v>9136.69</v>
      </c>
      <c r="H3937">
        <v>155456.93</v>
      </c>
      <c r="I3937">
        <v>133205.69</v>
      </c>
    </row>
    <row r="3938" spans="1:9" x14ac:dyDescent="0.35">
      <c r="A3938">
        <v>3937</v>
      </c>
      <c r="B3938" s="1" t="s">
        <v>22</v>
      </c>
      <c r="C3938" s="1" t="s">
        <v>21</v>
      </c>
      <c r="D3938" s="1" t="s">
        <v>25</v>
      </c>
      <c r="E3938">
        <v>109591.49</v>
      </c>
      <c r="F3938">
        <v>73029.539999999994</v>
      </c>
      <c r="G3938">
        <v>14272.21</v>
      </c>
      <c r="H3938">
        <v>140250.73000000001</v>
      </c>
      <c r="I3938">
        <v>177104.81</v>
      </c>
    </row>
    <row r="3939" spans="1:9" x14ac:dyDescent="0.35">
      <c r="A3939">
        <v>3938</v>
      </c>
      <c r="B3939" s="1" t="s">
        <v>9</v>
      </c>
      <c r="C3939" s="1" t="s">
        <v>10</v>
      </c>
      <c r="D3939" s="1" t="s">
        <v>11</v>
      </c>
      <c r="E3939">
        <v>86519.43</v>
      </c>
      <c r="F3939">
        <v>76704.33</v>
      </c>
      <c r="G3939">
        <v>12597.57</v>
      </c>
      <c r="H3939">
        <v>109650.49</v>
      </c>
      <c r="I3939">
        <v>178529.72</v>
      </c>
    </row>
    <row r="3940" spans="1:9" x14ac:dyDescent="0.35">
      <c r="A3940">
        <v>3939</v>
      </c>
      <c r="B3940" s="1" t="s">
        <v>15</v>
      </c>
      <c r="C3940" s="1" t="s">
        <v>14</v>
      </c>
      <c r="D3940" s="1" t="s">
        <v>23</v>
      </c>
      <c r="E3940">
        <v>173317.57</v>
      </c>
      <c r="F3940">
        <v>76752.27</v>
      </c>
      <c r="G3940">
        <v>18707.62</v>
      </c>
      <c r="H3940">
        <v>131016.36</v>
      </c>
      <c r="I3940">
        <v>241677.11</v>
      </c>
    </row>
    <row r="3941" spans="1:9" x14ac:dyDescent="0.35">
      <c r="A3941">
        <v>3940</v>
      </c>
      <c r="B3941" s="1" t="s">
        <v>9</v>
      </c>
      <c r="C3941" s="1" t="s">
        <v>14</v>
      </c>
      <c r="D3941" s="1" t="s">
        <v>23</v>
      </c>
      <c r="E3941">
        <v>96769.67</v>
      </c>
      <c r="F3941">
        <v>218718.67</v>
      </c>
      <c r="G3941">
        <v>4727.41</v>
      </c>
      <c r="H3941">
        <v>185434.88</v>
      </c>
      <c r="I3941">
        <v>92788.52</v>
      </c>
    </row>
    <row r="3942" spans="1:9" x14ac:dyDescent="0.35">
      <c r="A3942">
        <v>3941</v>
      </c>
      <c r="B3942" s="1" t="s">
        <v>15</v>
      </c>
      <c r="C3942" s="1" t="s">
        <v>16</v>
      </c>
      <c r="D3942" s="1" t="s">
        <v>23</v>
      </c>
      <c r="E3942">
        <v>65983.02</v>
      </c>
      <c r="F3942">
        <v>59826.64</v>
      </c>
      <c r="G3942">
        <v>6750.89</v>
      </c>
      <c r="H3942">
        <v>262673.98</v>
      </c>
      <c r="I3942">
        <v>83611.91</v>
      </c>
    </row>
    <row r="3943" spans="1:9" x14ac:dyDescent="0.35">
      <c r="A3943">
        <v>3942</v>
      </c>
      <c r="B3943" s="1" t="s">
        <v>22</v>
      </c>
      <c r="C3943" s="1" t="s">
        <v>21</v>
      </c>
      <c r="D3943" s="1" t="s">
        <v>17</v>
      </c>
      <c r="E3943">
        <v>50110.84</v>
      </c>
      <c r="F3943">
        <v>201294.13</v>
      </c>
      <c r="G3943">
        <v>16027.92</v>
      </c>
      <c r="H3943">
        <v>135385.92000000001</v>
      </c>
      <c r="I3943">
        <v>155425.29999999999</v>
      </c>
    </row>
    <row r="3944" spans="1:9" x14ac:dyDescent="0.35">
      <c r="A3944">
        <v>3943</v>
      </c>
      <c r="B3944" s="1" t="s">
        <v>22</v>
      </c>
      <c r="C3944" s="1" t="s">
        <v>13</v>
      </c>
      <c r="D3944" s="1" t="s">
        <v>17</v>
      </c>
      <c r="E3944">
        <v>171663.88</v>
      </c>
      <c r="F3944">
        <v>90546.33</v>
      </c>
      <c r="G3944">
        <v>9269.3799999999992</v>
      </c>
      <c r="H3944">
        <v>106280.69</v>
      </c>
      <c r="I3944">
        <v>264691.98</v>
      </c>
    </row>
    <row r="3945" spans="1:9" x14ac:dyDescent="0.35">
      <c r="A3945">
        <v>3944</v>
      </c>
      <c r="B3945" s="1" t="s">
        <v>22</v>
      </c>
      <c r="C3945" s="1" t="s">
        <v>14</v>
      </c>
      <c r="D3945" s="1" t="s">
        <v>11</v>
      </c>
      <c r="E3945">
        <v>122429.75999999999</v>
      </c>
      <c r="F3945">
        <v>136343.84</v>
      </c>
      <c r="G3945">
        <v>5818.32</v>
      </c>
      <c r="H3945">
        <v>132589.54999999999</v>
      </c>
      <c r="I3945">
        <v>257435.64</v>
      </c>
    </row>
    <row r="3946" spans="1:9" x14ac:dyDescent="0.35">
      <c r="A3946">
        <v>3945</v>
      </c>
      <c r="B3946" s="1" t="s">
        <v>15</v>
      </c>
      <c r="C3946" s="1" t="s">
        <v>18</v>
      </c>
      <c r="D3946" s="1" t="s">
        <v>14</v>
      </c>
      <c r="E3946">
        <v>200462.19</v>
      </c>
      <c r="F3946">
        <v>223611.54</v>
      </c>
      <c r="G3946">
        <v>11556.46</v>
      </c>
      <c r="H3946">
        <v>93213.2</v>
      </c>
      <c r="I3946">
        <v>190998.39999999999</v>
      </c>
    </row>
    <row r="3947" spans="1:9" x14ac:dyDescent="0.35">
      <c r="A3947">
        <v>3946</v>
      </c>
      <c r="B3947" s="1" t="s">
        <v>22</v>
      </c>
      <c r="C3947" s="1" t="s">
        <v>16</v>
      </c>
      <c r="D3947" s="1" t="s">
        <v>17</v>
      </c>
      <c r="E3947">
        <v>125035.28</v>
      </c>
      <c r="F3947">
        <v>159257.76</v>
      </c>
      <c r="G3947">
        <v>14086.42</v>
      </c>
      <c r="H3947">
        <v>283139.95</v>
      </c>
      <c r="I3947">
        <v>264974.11</v>
      </c>
    </row>
    <row r="3948" spans="1:9" x14ac:dyDescent="0.35">
      <c r="A3948">
        <v>3947</v>
      </c>
      <c r="B3948" s="1" t="s">
        <v>15</v>
      </c>
      <c r="C3948" s="1" t="s">
        <v>10</v>
      </c>
      <c r="D3948" s="1" t="s">
        <v>23</v>
      </c>
      <c r="E3948">
        <v>147200.69</v>
      </c>
      <c r="F3948">
        <v>85972.95</v>
      </c>
      <c r="G3948">
        <v>3762.05</v>
      </c>
      <c r="H3948">
        <v>270703.55</v>
      </c>
      <c r="I3948">
        <v>246202.31</v>
      </c>
    </row>
    <row r="3949" spans="1:9" x14ac:dyDescent="0.35">
      <c r="A3949">
        <v>3948</v>
      </c>
      <c r="B3949" s="1" t="s">
        <v>9</v>
      </c>
      <c r="C3949" s="1" t="s">
        <v>21</v>
      </c>
      <c r="D3949" s="1" t="s">
        <v>14</v>
      </c>
      <c r="E3949">
        <v>131416.99</v>
      </c>
      <c r="F3949">
        <v>100397.56</v>
      </c>
      <c r="G3949">
        <v>7957.57</v>
      </c>
      <c r="H3949">
        <v>140953.09</v>
      </c>
      <c r="I3949">
        <v>127536.38</v>
      </c>
    </row>
    <row r="3950" spans="1:9" x14ac:dyDescent="0.35">
      <c r="A3950">
        <v>3949</v>
      </c>
      <c r="B3950" s="1" t="s">
        <v>15</v>
      </c>
      <c r="C3950" s="1" t="s">
        <v>24</v>
      </c>
      <c r="D3950" s="1" t="s">
        <v>17</v>
      </c>
      <c r="E3950">
        <v>180114.96</v>
      </c>
      <c r="F3950">
        <v>224487.09</v>
      </c>
      <c r="G3950">
        <v>16760.18</v>
      </c>
      <c r="H3950">
        <v>126807.2</v>
      </c>
      <c r="I3950">
        <v>103273.91</v>
      </c>
    </row>
    <row r="3951" spans="1:9" x14ac:dyDescent="0.35">
      <c r="A3951">
        <v>3950</v>
      </c>
      <c r="B3951" s="1" t="s">
        <v>9</v>
      </c>
      <c r="C3951" s="1" t="s">
        <v>24</v>
      </c>
      <c r="D3951" s="1" t="s">
        <v>19</v>
      </c>
      <c r="E3951">
        <v>121227.83</v>
      </c>
      <c r="F3951">
        <v>128293.07</v>
      </c>
      <c r="G3951">
        <v>11844.16</v>
      </c>
      <c r="H3951">
        <v>278241.38</v>
      </c>
      <c r="I3951">
        <v>132760.21</v>
      </c>
    </row>
    <row r="3952" spans="1:9" x14ac:dyDescent="0.35">
      <c r="A3952">
        <v>3951</v>
      </c>
      <c r="B3952" s="1" t="s">
        <v>15</v>
      </c>
      <c r="C3952" s="1" t="s">
        <v>13</v>
      </c>
      <c r="D3952" s="1" t="s">
        <v>25</v>
      </c>
      <c r="E3952">
        <v>242753.53</v>
      </c>
      <c r="F3952">
        <v>159462.17000000001</v>
      </c>
      <c r="G3952">
        <v>3601.45</v>
      </c>
      <c r="H3952">
        <v>70407.55</v>
      </c>
      <c r="I3952">
        <v>116101.52</v>
      </c>
    </row>
    <row r="3953" spans="1:9" x14ac:dyDescent="0.35">
      <c r="A3953">
        <v>3952</v>
      </c>
      <c r="B3953" s="1" t="s">
        <v>9</v>
      </c>
      <c r="C3953" s="1" t="s">
        <v>18</v>
      </c>
      <c r="D3953" s="1" t="s">
        <v>17</v>
      </c>
      <c r="E3953">
        <v>237229.4</v>
      </c>
      <c r="F3953">
        <v>134686.78</v>
      </c>
      <c r="G3953">
        <v>7793.17</v>
      </c>
      <c r="H3953">
        <v>208132.83</v>
      </c>
      <c r="I3953">
        <v>205111.73</v>
      </c>
    </row>
    <row r="3954" spans="1:9" x14ac:dyDescent="0.35">
      <c r="A3954">
        <v>3953</v>
      </c>
      <c r="B3954" s="1" t="s">
        <v>22</v>
      </c>
      <c r="C3954" s="1" t="s">
        <v>14</v>
      </c>
      <c r="D3954" s="1" t="s">
        <v>19</v>
      </c>
      <c r="E3954">
        <v>219605.58</v>
      </c>
      <c r="F3954">
        <v>118795.43</v>
      </c>
      <c r="G3954">
        <v>13865.39</v>
      </c>
      <c r="H3954">
        <v>280680.87</v>
      </c>
      <c r="I3954">
        <v>196602.3</v>
      </c>
    </row>
    <row r="3955" spans="1:9" x14ac:dyDescent="0.35">
      <c r="A3955">
        <v>3954</v>
      </c>
      <c r="B3955" s="1" t="s">
        <v>9</v>
      </c>
      <c r="C3955" s="1" t="s">
        <v>24</v>
      </c>
      <c r="D3955" s="1" t="s">
        <v>11</v>
      </c>
      <c r="E3955">
        <v>234060.05</v>
      </c>
      <c r="F3955">
        <v>88539.43</v>
      </c>
      <c r="G3955">
        <v>6389.11</v>
      </c>
      <c r="H3955">
        <v>186968.22</v>
      </c>
      <c r="I3955">
        <v>199648.41</v>
      </c>
    </row>
    <row r="3956" spans="1:9" x14ac:dyDescent="0.35">
      <c r="A3956">
        <v>3955</v>
      </c>
      <c r="B3956" s="1" t="s">
        <v>22</v>
      </c>
      <c r="C3956" s="1" t="s">
        <v>13</v>
      </c>
      <c r="D3956" s="1" t="s">
        <v>19</v>
      </c>
      <c r="E3956">
        <v>139827.94</v>
      </c>
      <c r="F3956">
        <v>178807.34</v>
      </c>
      <c r="G3956">
        <v>17065.650000000001</v>
      </c>
      <c r="H3956">
        <v>70682.399999999994</v>
      </c>
      <c r="I3956">
        <v>107593.3</v>
      </c>
    </row>
    <row r="3957" spans="1:9" x14ac:dyDescent="0.35">
      <c r="A3957">
        <v>3956</v>
      </c>
      <c r="B3957" s="1" t="s">
        <v>22</v>
      </c>
      <c r="C3957" s="1" t="s">
        <v>10</v>
      </c>
      <c r="D3957" s="1" t="s">
        <v>11</v>
      </c>
      <c r="E3957">
        <v>157286.07999999999</v>
      </c>
      <c r="F3957">
        <v>185057.2</v>
      </c>
      <c r="G3957">
        <v>14501.79</v>
      </c>
      <c r="H3957">
        <v>120340.43</v>
      </c>
      <c r="I3957">
        <v>243169.11</v>
      </c>
    </row>
    <row r="3958" spans="1:9" x14ac:dyDescent="0.35">
      <c r="A3958">
        <v>3957</v>
      </c>
      <c r="B3958" s="1" t="s">
        <v>9</v>
      </c>
      <c r="C3958" s="1" t="s">
        <v>16</v>
      </c>
      <c r="D3958" s="1" t="s">
        <v>17</v>
      </c>
      <c r="E3958">
        <v>198418.52</v>
      </c>
      <c r="F3958">
        <v>98602.59</v>
      </c>
      <c r="G3958">
        <v>11013.44</v>
      </c>
      <c r="H3958">
        <v>282161.57</v>
      </c>
      <c r="I3958">
        <v>162565.87</v>
      </c>
    </row>
    <row r="3959" spans="1:9" x14ac:dyDescent="0.35">
      <c r="A3959">
        <v>3958</v>
      </c>
      <c r="B3959" s="1" t="s">
        <v>15</v>
      </c>
      <c r="C3959" s="1" t="s">
        <v>18</v>
      </c>
      <c r="D3959" s="1" t="s">
        <v>11</v>
      </c>
      <c r="E3959">
        <v>189229.18</v>
      </c>
      <c r="F3959">
        <v>198857.11</v>
      </c>
      <c r="G3959">
        <v>18565.599999999999</v>
      </c>
      <c r="H3959">
        <v>73915.16</v>
      </c>
      <c r="I3959">
        <v>171301.68</v>
      </c>
    </row>
    <row r="3960" spans="1:9" x14ac:dyDescent="0.35">
      <c r="A3960">
        <v>3959</v>
      </c>
      <c r="B3960" s="1" t="s">
        <v>15</v>
      </c>
      <c r="C3960" s="1" t="s">
        <v>18</v>
      </c>
      <c r="D3960" s="1" t="s">
        <v>19</v>
      </c>
      <c r="E3960">
        <v>228135.72</v>
      </c>
      <c r="F3960">
        <v>211634.36</v>
      </c>
      <c r="G3960">
        <v>9660.61</v>
      </c>
      <c r="H3960">
        <v>160799.35</v>
      </c>
      <c r="I3960">
        <v>289316.42</v>
      </c>
    </row>
    <row r="3961" spans="1:9" x14ac:dyDescent="0.35">
      <c r="A3961">
        <v>3960</v>
      </c>
      <c r="B3961" s="1" t="s">
        <v>12</v>
      </c>
      <c r="C3961" s="1" t="s">
        <v>20</v>
      </c>
      <c r="D3961" s="1" t="s">
        <v>25</v>
      </c>
      <c r="E3961">
        <v>193266.21</v>
      </c>
      <c r="F3961">
        <v>224531.64</v>
      </c>
      <c r="G3961">
        <v>6996.25</v>
      </c>
      <c r="H3961">
        <v>251641.29</v>
      </c>
      <c r="I3961">
        <v>128511.15</v>
      </c>
    </row>
    <row r="3962" spans="1:9" x14ac:dyDescent="0.35">
      <c r="A3962">
        <v>3961</v>
      </c>
      <c r="B3962" s="1" t="s">
        <v>15</v>
      </c>
      <c r="C3962" s="1" t="s">
        <v>13</v>
      </c>
      <c r="D3962" s="1" t="s">
        <v>14</v>
      </c>
      <c r="E3962">
        <v>249576.94</v>
      </c>
      <c r="F3962">
        <v>76436.42</v>
      </c>
      <c r="G3962">
        <v>14243.85</v>
      </c>
      <c r="H3962">
        <v>262760.93</v>
      </c>
      <c r="I3962">
        <v>153681.04999999999</v>
      </c>
    </row>
    <row r="3963" spans="1:9" x14ac:dyDescent="0.35">
      <c r="A3963">
        <v>3962</v>
      </c>
      <c r="B3963" s="1" t="s">
        <v>12</v>
      </c>
      <c r="C3963" s="1" t="s">
        <v>13</v>
      </c>
      <c r="D3963" s="1" t="s">
        <v>14</v>
      </c>
      <c r="E3963">
        <v>119701.16</v>
      </c>
      <c r="F3963">
        <v>104265.12</v>
      </c>
      <c r="G3963">
        <v>12746.02</v>
      </c>
      <c r="H3963">
        <v>179849.82</v>
      </c>
      <c r="I3963">
        <v>217204.22</v>
      </c>
    </row>
    <row r="3964" spans="1:9" x14ac:dyDescent="0.35">
      <c r="A3964">
        <v>3963</v>
      </c>
      <c r="B3964" s="1" t="s">
        <v>15</v>
      </c>
      <c r="C3964" s="1" t="s">
        <v>20</v>
      </c>
      <c r="D3964" s="1" t="s">
        <v>25</v>
      </c>
      <c r="E3964">
        <v>216599.55</v>
      </c>
      <c r="F3964">
        <v>212768.9</v>
      </c>
      <c r="G3964">
        <v>8699.2099999999991</v>
      </c>
      <c r="H3964">
        <v>123471.26</v>
      </c>
      <c r="I3964">
        <v>263092.93</v>
      </c>
    </row>
    <row r="3965" spans="1:9" x14ac:dyDescent="0.35">
      <c r="A3965">
        <v>3964</v>
      </c>
      <c r="B3965" s="1" t="s">
        <v>15</v>
      </c>
      <c r="C3965" s="1" t="s">
        <v>16</v>
      </c>
      <c r="D3965" s="1" t="s">
        <v>23</v>
      </c>
      <c r="E3965">
        <v>189526.96</v>
      </c>
      <c r="F3965">
        <v>83715.34</v>
      </c>
      <c r="G3965">
        <v>8842.2999999999993</v>
      </c>
      <c r="H3965">
        <v>207932.09</v>
      </c>
      <c r="I3965">
        <v>93525.73</v>
      </c>
    </row>
    <row r="3966" spans="1:9" x14ac:dyDescent="0.35">
      <c r="A3966">
        <v>3965</v>
      </c>
      <c r="B3966" s="1" t="s">
        <v>22</v>
      </c>
      <c r="C3966" s="1" t="s">
        <v>14</v>
      </c>
      <c r="D3966" s="1" t="s">
        <v>14</v>
      </c>
      <c r="E3966">
        <v>188277.29</v>
      </c>
      <c r="F3966">
        <v>45676.35</v>
      </c>
      <c r="G3966">
        <v>9769.58</v>
      </c>
      <c r="H3966">
        <v>130668.95</v>
      </c>
      <c r="I3966">
        <v>230385.31</v>
      </c>
    </row>
    <row r="3967" spans="1:9" x14ac:dyDescent="0.35">
      <c r="A3967">
        <v>3966</v>
      </c>
      <c r="B3967" s="1" t="s">
        <v>12</v>
      </c>
      <c r="C3967" s="1" t="s">
        <v>13</v>
      </c>
      <c r="D3967" s="1" t="s">
        <v>17</v>
      </c>
      <c r="E3967">
        <v>115167.12</v>
      </c>
      <c r="F3967">
        <v>214811.33</v>
      </c>
      <c r="G3967">
        <v>7949.36</v>
      </c>
      <c r="H3967">
        <v>128710.78</v>
      </c>
      <c r="I3967">
        <v>271613.12</v>
      </c>
    </row>
    <row r="3968" spans="1:9" x14ac:dyDescent="0.35">
      <c r="A3968">
        <v>3967</v>
      </c>
      <c r="B3968" s="1" t="s">
        <v>15</v>
      </c>
      <c r="C3968" s="1" t="s">
        <v>20</v>
      </c>
      <c r="D3968" s="1" t="s">
        <v>23</v>
      </c>
      <c r="E3968">
        <v>207120.36</v>
      </c>
      <c r="F3968">
        <v>108657.64</v>
      </c>
      <c r="G3968">
        <v>15074.1</v>
      </c>
      <c r="H3968">
        <v>255747.95</v>
      </c>
      <c r="I3968">
        <v>160158.04</v>
      </c>
    </row>
    <row r="3969" spans="1:9" x14ac:dyDescent="0.35">
      <c r="A3969">
        <v>3968</v>
      </c>
      <c r="B3969" s="1" t="s">
        <v>12</v>
      </c>
      <c r="C3969" s="1" t="s">
        <v>14</v>
      </c>
      <c r="D3969" s="1" t="s">
        <v>17</v>
      </c>
      <c r="E3969">
        <v>230075.2</v>
      </c>
      <c r="F3969">
        <v>125827.02</v>
      </c>
      <c r="G3969">
        <v>14073.09</v>
      </c>
      <c r="H3969">
        <v>105481.14</v>
      </c>
      <c r="I3969">
        <v>129513.56</v>
      </c>
    </row>
    <row r="3970" spans="1:9" x14ac:dyDescent="0.35">
      <c r="A3970">
        <v>3969</v>
      </c>
      <c r="B3970" s="1" t="s">
        <v>22</v>
      </c>
      <c r="C3970" s="1" t="s">
        <v>16</v>
      </c>
      <c r="D3970" s="1" t="s">
        <v>19</v>
      </c>
      <c r="E3970">
        <v>93709.69</v>
      </c>
      <c r="F3970">
        <v>132035.14000000001</v>
      </c>
      <c r="G3970">
        <v>10493.22</v>
      </c>
      <c r="H3970">
        <v>71269.94</v>
      </c>
      <c r="I3970">
        <v>217490.86</v>
      </c>
    </row>
    <row r="3971" spans="1:9" x14ac:dyDescent="0.35">
      <c r="A3971">
        <v>3970</v>
      </c>
      <c r="B3971" s="1" t="s">
        <v>22</v>
      </c>
      <c r="C3971" s="1" t="s">
        <v>14</v>
      </c>
      <c r="D3971" s="1" t="s">
        <v>19</v>
      </c>
      <c r="E3971">
        <v>175099.37</v>
      </c>
      <c r="F3971">
        <v>210413.55</v>
      </c>
      <c r="G3971">
        <v>9763.5300000000007</v>
      </c>
      <c r="H3971">
        <v>147458.29999999999</v>
      </c>
      <c r="I3971">
        <v>120366.57</v>
      </c>
    </row>
    <row r="3972" spans="1:9" x14ac:dyDescent="0.35">
      <c r="A3972">
        <v>3971</v>
      </c>
      <c r="B3972" s="1" t="s">
        <v>12</v>
      </c>
      <c r="C3972" s="1" t="s">
        <v>21</v>
      </c>
      <c r="D3972" s="1" t="s">
        <v>23</v>
      </c>
      <c r="E3972">
        <v>128426.97</v>
      </c>
      <c r="F3972">
        <v>110888.97</v>
      </c>
      <c r="G3972">
        <v>9205.8700000000008</v>
      </c>
      <c r="H3972">
        <v>182924.01</v>
      </c>
      <c r="I3972">
        <v>151465.19</v>
      </c>
    </row>
    <row r="3973" spans="1:9" x14ac:dyDescent="0.35">
      <c r="A3973">
        <v>3972</v>
      </c>
      <c r="B3973" s="1" t="s">
        <v>22</v>
      </c>
      <c r="C3973" s="1" t="s">
        <v>18</v>
      </c>
      <c r="D3973" s="1" t="s">
        <v>23</v>
      </c>
      <c r="E3973">
        <v>247909.62</v>
      </c>
      <c r="F3973">
        <v>218994.58</v>
      </c>
      <c r="G3973">
        <v>7818.96</v>
      </c>
      <c r="H3973">
        <v>232168.49</v>
      </c>
      <c r="I3973">
        <v>266805.51</v>
      </c>
    </row>
    <row r="3974" spans="1:9" x14ac:dyDescent="0.35">
      <c r="A3974">
        <v>3973</v>
      </c>
      <c r="B3974" s="1" t="s">
        <v>9</v>
      </c>
      <c r="C3974" s="1" t="s">
        <v>10</v>
      </c>
      <c r="D3974" s="1" t="s">
        <v>23</v>
      </c>
      <c r="E3974">
        <v>145766.56</v>
      </c>
      <c r="F3974">
        <v>165303.13</v>
      </c>
      <c r="G3974">
        <v>4456.84</v>
      </c>
      <c r="H3974">
        <v>249656.51</v>
      </c>
      <c r="I3974">
        <v>197824.82</v>
      </c>
    </row>
    <row r="3975" spans="1:9" x14ac:dyDescent="0.35">
      <c r="A3975">
        <v>3974</v>
      </c>
      <c r="B3975" s="1" t="s">
        <v>9</v>
      </c>
      <c r="C3975" s="1" t="s">
        <v>18</v>
      </c>
      <c r="D3975" s="1" t="s">
        <v>23</v>
      </c>
      <c r="E3975">
        <v>95664.03</v>
      </c>
      <c r="F3975">
        <v>147820.91</v>
      </c>
      <c r="G3975">
        <v>7559.48</v>
      </c>
      <c r="H3975">
        <v>222609.42</v>
      </c>
      <c r="I3975">
        <v>86369.88</v>
      </c>
    </row>
    <row r="3976" spans="1:9" x14ac:dyDescent="0.35">
      <c r="A3976">
        <v>3975</v>
      </c>
      <c r="B3976" s="1" t="s">
        <v>22</v>
      </c>
      <c r="C3976" s="1" t="s">
        <v>18</v>
      </c>
      <c r="D3976" s="1" t="s">
        <v>11</v>
      </c>
      <c r="E3976">
        <v>126371.53</v>
      </c>
      <c r="F3976">
        <v>108494.83</v>
      </c>
      <c r="G3976">
        <v>8460.42</v>
      </c>
      <c r="H3976">
        <v>214097.04</v>
      </c>
      <c r="I3976">
        <v>139181.94</v>
      </c>
    </row>
    <row r="3977" spans="1:9" x14ac:dyDescent="0.35">
      <c r="A3977">
        <v>3976</v>
      </c>
      <c r="B3977" s="1" t="s">
        <v>9</v>
      </c>
      <c r="C3977" s="1" t="s">
        <v>21</v>
      </c>
      <c r="D3977" s="1" t="s">
        <v>23</v>
      </c>
      <c r="E3977">
        <v>180767.68</v>
      </c>
      <c r="F3977">
        <v>92523.78</v>
      </c>
      <c r="G3977">
        <v>12310.63</v>
      </c>
      <c r="H3977">
        <v>223122.21</v>
      </c>
      <c r="I3977">
        <v>206134.66</v>
      </c>
    </row>
    <row r="3978" spans="1:9" x14ac:dyDescent="0.35">
      <c r="A3978">
        <v>3977</v>
      </c>
      <c r="B3978" s="1" t="s">
        <v>15</v>
      </c>
      <c r="C3978" s="1" t="s">
        <v>14</v>
      </c>
      <c r="D3978" s="1" t="s">
        <v>23</v>
      </c>
      <c r="E3978">
        <v>65217.87</v>
      </c>
      <c r="F3978">
        <v>166691.4</v>
      </c>
      <c r="G3978">
        <v>16154.4</v>
      </c>
      <c r="H3978">
        <v>132451.1</v>
      </c>
      <c r="I3978">
        <v>173336.97</v>
      </c>
    </row>
    <row r="3979" spans="1:9" x14ac:dyDescent="0.35">
      <c r="A3979">
        <v>3978</v>
      </c>
      <c r="B3979" s="1" t="s">
        <v>12</v>
      </c>
      <c r="C3979" s="1" t="s">
        <v>14</v>
      </c>
      <c r="D3979" s="1" t="s">
        <v>19</v>
      </c>
      <c r="E3979">
        <v>170720.38</v>
      </c>
      <c r="F3979">
        <v>132144.35999999999</v>
      </c>
      <c r="G3979">
        <v>9726.94</v>
      </c>
      <c r="H3979">
        <v>157943.1</v>
      </c>
      <c r="I3979">
        <v>213576.35</v>
      </c>
    </row>
    <row r="3980" spans="1:9" x14ac:dyDescent="0.35">
      <c r="A3980">
        <v>3979</v>
      </c>
      <c r="B3980" s="1" t="s">
        <v>15</v>
      </c>
      <c r="C3980" s="1" t="s">
        <v>13</v>
      </c>
      <c r="D3980" s="1" t="s">
        <v>17</v>
      </c>
      <c r="E3980">
        <v>236244.95</v>
      </c>
      <c r="F3980">
        <v>222550.62</v>
      </c>
      <c r="G3980">
        <v>19060.87</v>
      </c>
      <c r="H3980">
        <v>211780.4</v>
      </c>
      <c r="I3980">
        <v>236324.32</v>
      </c>
    </row>
    <row r="3981" spans="1:9" x14ac:dyDescent="0.35">
      <c r="A3981">
        <v>3980</v>
      </c>
      <c r="B3981" s="1" t="s">
        <v>12</v>
      </c>
      <c r="C3981" s="1" t="s">
        <v>21</v>
      </c>
      <c r="D3981" s="1" t="s">
        <v>19</v>
      </c>
      <c r="E3981">
        <v>220072.56</v>
      </c>
      <c r="F3981">
        <v>140869.54999999999</v>
      </c>
      <c r="G3981">
        <v>17064.95</v>
      </c>
      <c r="H3981">
        <v>85081.25</v>
      </c>
      <c r="I3981">
        <v>173138.4</v>
      </c>
    </row>
    <row r="3982" spans="1:9" x14ac:dyDescent="0.35">
      <c r="A3982">
        <v>3981</v>
      </c>
      <c r="B3982" s="1" t="s">
        <v>22</v>
      </c>
      <c r="C3982" s="1" t="s">
        <v>13</v>
      </c>
      <c r="D3982" s="1" t="s">
        <v>14</v>
      </c>
      <c r="E3982">
        <v>63534.71</v>
      </c>
      <c r="F3982">
        <v>144800.01</v>
      </c>
      <c r="G3982">
        <v>19741.63</v>
      </c>
      <c r="H3982">
        <v>137924.82999999999</v>
      </c>
      <c r="I3982">
        <v>287064.13</v>
      </c>
    </row>
    <row r="3983" spans="1:9" x14ac:dyDescent="0.35">
      <c r="A3983">
        <v>3982</v>
      </c>
      <c r="B3983" s="1" t="s">
        <v>15</v>
      </c>
      <c r="C3983" s="1" t="s">
        <v>21</v>
      </c>
      <c r="D3983" s="1" t="s">
        <v>11</v>
      </c>
      <c r="E3983">
        <v>248677.98</v>
      </c>
      <c r="F3983">
        <v>126261.04</v>
      </c>
      <c r="G3983">
        <v>17895.45</v>
      </c>
      <c r="H3983">
        <v>163476.35999999999</v>
      </c>
      <c r="I3983">
        <v>270801.62</v>
      </c>
    </row>
    <row r="3984" spans="1:9" x14ac:dyDescent="0.35">
      <c r="A3984">
        <v>3983</v>
      </c>
      <c r="B3984" s="1" t="s">
        <v>22</v>
      </c>
      <c r="C3984" s="1" t="s">
        <v>13</v>
      </c>
      <c r="D3984" s="1" t="s">
        <v>11</v>
      </c>
      <c r="E3984">
        <v>189745.38</v>
      </c>
      <c r="F3984">
        <v>198906.28</v>
      </c>
      <c r="G3984">
        <v>13484.34</v>
      </c>
      <c r="H3984">
        <v>192691.36</v>
      </c>
      <c r="I3984">
        <v>78479.17</v>
      </c>
    </row>
    <row r="3985" spans="1:9" x14ac:dyDescent="0.35">
      <c r="A3985">
        <v>3984</v>
      </c>
      <c r="B3985" s="1" t="s">
        <v>22</v>
      </c>
      <c r="C3985" s="1" t="s">
        <v>24</v>
      </c>
      <c r="D3985" s="1" t="s">
        <v>17</v>
      </c>
      <c r="E3985">
        <v>82456.160000000003</v>
      </c>
      <c r="F3985">
        <v>127843.64</v>
      </c>
      <c r="G3985">
        <v>13174.15</v>
      </c>
      <c r="H3985">
        <v>181890.88</v>
      </c>
      <c r="I3985">
        <v>124947.01</v>
      </c>
    </row>
    <row r="3986" spans="1:9" x14ac:dyDescent="0.35">
      <c r="A3986">
        <v>3985</v>
      </c>
      <c r="B3986" s="1" t="s">
        <v>12</v>
      </c>
      <c r="C3986" s="1" t="s">
        <v>20</v>
      </c>
      <c r="D3986" s="1" t="s">
        <v>23</v>
      </c>
      <c r="E3986">
        <v>52483.22</v>
      </c>
      <c r="F3986">
        <v>97521.69</v>
      </c>
      <c r="G3986">
        <v>5201.9399999999996</v>
      </c>
      <c r="H3986">
        <v>235170.33</v>
      </c>
      <c r="I3986">
        <v>132622.29</v>
      </c>
    </row>
    <row r="3987" spans="1:9" x14ac:dyDescent="0.35">
      <c r="A3987">
        <v>3986</v>
      </c>
      <c r="B3987" s="1" t="s">
        <v>12</v>
      </c>
      <c r="C3987" s="1" t="s">
        <v>18</v>
      </c>
      <c r="D3987" s="1" t="s">
        <v>19</v>
      </c>
      <c r="E3987">
        <v>84256.53</v>
      </c>
      <c r="F3987">
        <v>213096.02</v>
      </c>
      <c r="G3987">
        <v>15280.79</v>
      </c>
      <c r="H3987">
        <v>178888.14</v>
      </c>
      <c r="I3987">
        <v>106465.33</v>
      </c>
    </row>
    <row r="3988" spans="1:9" x14ac:dyDescent="0.35">
      <c r="A3988">
        <v>3987</v>
      </c>
      <c r="B3988" s="1" t="s">
        <v>12</v>
      </c>
      <c r="C3988" s="1" t="s">
        <v>18</v>
      </c>
      <c r="D3988" s="1" t="s">
        <v>14</v>
      </c>
      <c r="E3988">
        <v>217635.18</v>
      </c>
      <c r="F3988">
        <v>161381.5</v>
      </c>
      <c r="G3988">
        <v>13203.52</v>
      </c>
      <c r="H3988">
        <v>277949.90000000002</v>
      </c>
      <c r="I3988">
        <v>135203.71</v>
      </c>
    </row>
    <row r="3989" spans="1:9" x14ac:dyDescent="0.35">
      <c r="A3989">
        <v>3988</v>
      </c>
      <c r="B3989" s="1" t="s">
        <v>15</v>
      </c>
      <c r="C3989" s="1" t="s">
        <v>16</v>
      </c>
      <c r="D3989" s="1" t="s">
        <v>19</v>
      </c>
      <c r="E3989">
        <v>54327.86</v>
      </c>
      <c r="F3989">
        <v>160344.49</v>
      </c>
      <c r="G3989">
        <v>11617.85</v>
      </c>
      <c r="H3989">
        <v>157473.22</v>
      </c>
      <c r="I3989">
        <v>160584.64000000001</v>
      </c>
    </row>
    <row r="3990" spans="1:9" x14ac:dyDescent="0.35">
      <c r="A3990">
        <v>3989</v>
      </c>
      <c r="B3990" s="1" t="s">
        <v>9</v>
      </c>
      <c r="C3990" s="1" t="s">
        <v>10</v>
      </c>
      <c r="D3990" s="1" t="s">
        <v>23</v>
      </c>
      <c r="E3990">
        <v>96629.46</v>
      </c>
      <c r="F3990">
        <v>164110.32999999999</v>
      </c>
      <c r="G3990">
        <v>14785.88</v>
      </c>
      <c r="H3990">
        <v>190835.49</v>
      </c>
      <c r="I3990">
        <v>76598.97</v>
      </c>
    </row>
    <row r="3991" spans="1:9" x14ac:dyDescent="0.35">
      <c r="A3991">
        <v>3990</v>
      </c>
      <c r="B3991" s="1" t="s">
        <v>12</v>
      </c>
      <c r="C3991" s="1" t="s">
        <v>20</v>
      </c>
      <c r="D3991" s="1" t="s">
        <v>23</v>
      </c>
      <c r="E3991">
        <v>201461.12</v>
      </c>
      <c r="F3991">
        <v>185173.75</v>
      </c>
      <c r="G3991">
        <v>10548.81</v>
      </c>
      <c r="H3991">
        <v>70738.39</v>
      </c>
      <c r="I3991">
        <v>93642.55</v>
      </c>
    </row>
    <row r="3992" spans="1:9" x14ac:dyDescent="0.35">
      <c r="A3992">
        <v>3991</v>
      </c>
      <c r="B3992" s="1" t="s">
        <v>12</v>
      </c>
      <c r="C3992" s="1" t="s">
        <v>14</v>
      </c>
      <c r="D3992" s="1" t="s">
        <v>25</v>
      </c>
      <c r="E3992">
        <v>167222.10999999999</v>
      </c>
      <c r="F3992">
        <v>106048.26</v>
      </c>
      <c r="G3992">
        <v>11905.61</v>
      </c>
      <c r="H3992">
        <v>141409.93</v>
      </c>
      <c r="I3992">
        <v>86655.32</v>
      </c>
    </row>
    <row r="3993" spans="1:9" x14ac:dyDescent="0.35">
      <c r="A3993">
        <v>3992</v>
      </c>
      <c r="B3993" s="1" t="s">
        <v>15</v>
      </c>
      <c r="C3993" s="1" t="s">
        <v>10</v>
      </c>
      <c r="D3993" s="1" t="s">
        <v>19</v>
      </c>
      <c r="E3993">
        <v>206547.14</v>
      </c>
      <c r="F3993">
        <v>51599.65</v>
      </c>
      <c r="G3993">
        <v>9771.99</v>
      </c>
      <c r="H3993">
        <v>269311.78000000003</v>
      </c>
      <c r="I3993">
        <v>75421.31</v>
      </c>
    </row>
    <row r="3994" spans="1:9" x14ac:dyDescent="0.35">
      <c r="A3994">
        <v>3993</v>
      </c>
      <c r="B3994" s="1" t="s">
        <v>12</v>
      </c>
      <c r="C3994" s="1" t="s">
        <v>24</v>
      </c>
      <c r="D3994" s="1" t="s">
        <v>17</v>
      </c>
      <c r="E3994">
        <v>199230.1</v>
      </c>
      <c r="F3994">
        <v>203065.67</v>
      </c>
      <c r="G3994">
        <v>15195.31</v>
      </c>
      <c r="H3994">
        <v>146722.57</v>
      </c>
      <c r="I3994">
        <v>173336.83</v>
      </c>
    </row>
    <row r="3995" spans="1:9" x14ac:dyDescent="0.35">
      <c r="A3995">
        <v>3994</v>
      </c>
      <c r="B3995" s="1" t="s">
        <v>15</v>
      </c>
      <c r="C3995" s="1" t="s">
        <v>16</v>
      </c>
      <c r="D3995" s="1" t="s">
        <v>19</v>
      </c>
      <c r="E3995">
        <v>60120.28</v>
      </c>
      <c r="F3995">
        <v>70136.490000000005</v>
      </c>
      <c r="G3995">
        <v>17902.39</v>
      </c>
      <c r="H3995">
        <v>128232.86</v>
      </c>
      <c r="I3995">
        <v>140105.69</v>
      </c>
    </row>
    <row r="3996" spans="1:9" x14ac:dyDescent="0.35">
      <c r="A3996">
        <v>3995</v>
      </c>
      <c r="B3996" s="1" t="s">
        <v>22</v>
      </c>
      <c r="C3996" s="1" t="s">
        <v>10</v>
      </c>
      <c r="D3996" s="1" t="s">
        <v>11</v>
      </c>
      <c r="E3996">
        <v>228502.28</v>
      </c>
      <c r="F3996">
        <v>185754.85</v>
      </c>
      <c r="G3996">
        <v>17294.36</v>
      </c>
      <c r="H3996">
        <v>195013.5</v>
      </c>
      <c r="I3996">
        <v>275475.63</v>
      </c>
    </row>
    <row r="3997" spans="1:9" x14ac:dyDescent="0.35">
      <c r="A3997">
        <v>3996</v>
      </c>
      <c r="B3997" s="1" t="s">
        <v>12</v>
      </c>
      <c r="C3997" s="1" t="s">
        <v>16</v>
      </c>
      <c r="D3997" s="1" t="s">
        <v>14</v>
      </c>
      <c r="E3997">
        <v>95406.37</v>
      </c>
      <c r="F3997">
        <v>61051.48</v>
      </c>
      <c r="G3997">
        <v>16362.43</v>
      </c>
      <c r="H3997">
        <v>88107.92</v>
      </c>
      <c r="I3997">
        <v>88121.12</v>
      </c>
    </row>
    <row r="3998" spans="1:9" x14ac:dyDescent="0.35">
      <c r="A3998">
        <v>3997</v>
      </c>
      <c r="B3998" s="1" t="s">
        <v>12</v>
      </c>
      <c r="C3998" s="1" t="s">
        <v>18</v>
      </c>
      <c r="D3998" s="1" t="s">
        <v>17</v>
      </c>
      <c r="E3998">
        <v>160678.49</v>
      </c>
      <c r="F3998">
        <v>118185.03</v>
      </c>
      <c r="G3998">
        <v>3234.39</v>
      </c>
      <c r="H3998">
        <v>192269.18</v>
      </c>
      <c r="I3998">
        <v>273357.95</v>
      </c>
    </row>
    <row r="3999" spans="1:9" x14ac:dyDescent="0.35">
      <c r="A3999">
        <v>3998</v>
      </c>
      <c r="B3999" s="1" t="s">
        <v>22</v>
      </c>
      <c r="C3999" s="1" t="s">
        <v>14</v>
      </c>
      <c r="D3999" s="1" t="s">
        <v>25</v>
      </c>
      <c r="E3999">
        <v>178857.63</v>
      </c>
      <c r="F3999">
        <v>57290.080000000002</v>
      </c>
      <c r="G3999">
        <v>18501.97</v>
      </c>
      <c r="H3999">
        <v>139843.13</v>
      </c>
      <c r="I3999">
        <v>84472.76</v>
      </c>
    </row>
    <row r="4000" spans="1:9" x14ac:dyDescent="0.35">
      <c r="A4000">
        <v>3999</v>
      </c>
      <c r="B4000" s="1" t="s">
        <v>22</v>
      </c>
      <c r="C4000" s="1" t="s">
        <v>24</v>
      </c>
      <c r="D4000" s="1" t="s">
        <v>14</v>
      </c>
      <c r="E4000">
        <v>83725.64</v>
      </c>
      <c r="F4000">
        <v>146831.67000000001</v>
      </c>
      <c r="G4000">
        <v>7672.89</v>
      </c>
      <c r="H4000">
        <v>158113.66</v>
      </c>
      <c r="I4000">
        <v>204323.9</v>
      </c>
    </row>
    <row r="4001" spans="1:9" x14ac:dyDescent="0.35">
      <c r="A4001">
        <v>4000</v>
      </c>
      <c r="B4001" s="1" t="s">
        <v>22</v>
      </c>
      <c r="C4001" s="1" t="s">
        <v>18</v>
      </c>
      <c r="D4001" s="1" t="s">
        <v>14</v>
      </c>
      <c r="E4001">
        <v>245246.25</v>
      </c>
      <c r="F4001">
        <v>172361.48</v>
      </c>
      <c r="G4001">
        <v>18095.560000000001</v>
      </c>
      <c r="H4001">
        <v>252013.95</v>
      </c>
      <c r="I4001">
        <v>120739.33</v>
      </c>
    </row>
    <row r="4002" spans="1:9" x14ac:dyDescent="0.35">
      <c r="A4002">
        <v>4001</v>
      </c>
      <c r="B4002" s="1" t="s">
        <v>12</v>
      </c>
      <c r="C4002" s="1" t="s">
        <v>20</v>
      </c>
      <c r="D4002" s="1" t="s">
        <v>11</v>
      </c>
      <c r="E4002">
        <v>147631.19</v>
      </c>
      <c r="F4002">
        <v>78429.460000000006</v>
      </c>
      <c r="G4002">
        <v>6348.46</v>
      </c>
      <c r="H4002">
        <v>222251.72</v>
      </c>
      <c r="I4002">
        <v>251031.27</v>
      </c>
    </row>
    <row r="4003" spans="1:9" x14ac:dyDescent="0.35">
      <c r="A4003">
        <v>4002</v>
      </c>
      <c r="B4003" s="1" t="s">
        <v>9</v>
      </c>
      <c r="C4003" s="1" t="s">
        <v>13</v>
      </c>
      <c r="D4003" s="1" t="s">
        <v>11</v>
      </c>
      <c r="E4003">
        <v>61528.54</v>
      </c>
      <c r="F4003">
        <v>117467.39</v>
      </c>
      <c r="G4003">
        <v>10473.98</v>
      </c>
      <c r="H4003">
        <v>172604.4</v>
      </c>
      <c r="I4003">
        <v>78831.839999999997</v>
      </c>
    </row>
    <row r="4004" spans="1:9" x14ac:dyDescent="0.35">
      <c r="A4004">
        <v>4003</v>
      </c>
      <c r="B4004" s="1" t="s">
        <v>9</v>
      </c>
      <c r="C4004" s="1" t="s">
        <v>21</v>
      </c>
      <c r="D4004" s="1" t="s">
        <v>11</v>
      </c>
      <c r="E4004">
        <v>237452.41</v>
      </c>
      <c r="F4004">
        <v>226396.7</v>
      </c>
      <c r="G4004">
        <v>15739.78</v>
      </c>
      <c r="H4004">
        <v>202828.75</v>
      </c>
      <c r="I4004">
        <v>279314.34000000003</v>
      </c>
    </row>
    <row r="4005" spans="1:9" x14ac:dyDescent="0.35">
      <c r="A4005">
        <v>4004</v>
      </c>
      <c r="B4005" s="1" t="s">
        <v>9</v>
      </c>
      <c r="C4005" s="1" t="s">
        <v>24</v>
      </c>
      <c r="D4005" s="1" t="s">
        <v>17</v>
      </c>
      <c r="E4005">
        <v>167253.57</v>
      </c>
      <c r="F4005">
        <v>131265.88</v>
      </c>
      <c r="G4005">
        <v>13884.74</v>
      </c>
      <c r="H4005">
        <v>246377.51</v>
      </c>
      <c r="I4005">
        <v>75632.87</v>
      </c>
    </row>
    <row r="4006" spans="1:9" x14ac:dyDescent="0.35">
      <c r="A4006">
        <v>4005</v>
      </c>
      <c r="B4006" s="1" t="s">
        <v>12</v>
      </c>
      <c r="C4006" s="1" t="s">
        <v>14</v>
      </c>
      <c r="D4006" s="1" t="s">
        <v>19</v>
      </c>
      <c r="E4006">
        <v>189838.64</v>
      </c>
      <c r="F4006">
        <v>201496</v>
      </c>
      <c r="G4006">
        <v>10070.67</v>
      </c>
      <c r="H4006">
        <v>241530.26</v>
      </c>
      <c r="I4006">
        <v>119250.49</v>
      </c>
    </row>
    <row r="4007" spans="1:9" x14ac:dyDescent="0.35">
      <c r="A4007">
        <v>4006</v>
      </c>
      <c r="B4007" s="1" t="s">
        <v>22</v>
      </c>
      <c r="C4007" s="1" t="s">
        <v>16</v>
      </c>
      <c r="D4007" s="1" t="s">
        <v>14</v>
      </c>
      <c r="E4007">
        <v>155035.16</v>
      </c>
      <c r="F4007">
        <v>225801.03</v>
      </c>
      <c r="G4007">
        <v>14536.61</v>
      </c>
      <c r="H4007">
        <v>112623.99</v>
      </c>
      <c r="I4007">
        <v>169441.56</v>
      </c>
    </row>
    <row r="4008" spans="1:9" x14ac:dyDescent="0.35">
      <c r="A4008">
        <v>4007</v>
      </c>
      <c r="B4008" s="1" t="s">
        <v>12</v>
      </c>
      <c r="C4008" s="1" t="s">
        <v>10</v>
      </c>
      <c r="D4008" s="1" t="s">
        <v>19</v>
      </c>
      <c r="E4008">
        <v>216947.59</v>
      </c>
      <c r="F4008">
        <v>234997.44</v>
      </c>
      <c r="G4008">
        <v>12332.14</v>
      </c>
      <c r="H4008">
        <v>139211.42000000001</v>
      </c>
      <c r="I4008">
        <v>235113.02</v>
      </c>
    </row>
    <row r="4009" spans="1:9" x14ac:dyDescent="0.35">
      <c r="A4009">
        <v>4008</v>
      </c>
      <c r="B4009" s="1" t="s">
        <v>22</v>
      </c>
      <c r="C4009" s="1" t="s">
        <v>20</v>
      </c>
      <c r="D4009" s="1" t="s">
        <v>19</v>
      </c>
      <c r="E4009">
        <v>56626.69</v>
      </c>
      <c r="F4009">
        <v>220172.79</v>
      </c>
      <c r="G4009">
        <v>7687.52</v>
      </c>
      <c r="H4009">
        <v>150094.49</v>
      </c>
      <c r="I4009">
        <v>279000.36</v>
      </c>
    </row>
    <row r="4010" spans="1:9" x14ac:dyDescent="0.35">
      <c r="A4010">
        <v>4009</v>
      </c>
      <c r="B4010" s="1" t="s">
        <v>12</v>
      </c>
      <c r="C4010" s="1" t="s">
        <v>10</v>
      </c>
      <c r="D4010" s="1" t="s">
        <v>11</v>
      </c>
      <c r="E4010">
        <v>103675.67</v>
      </c>
      <c r="F4010">
        <v>106894.04</v>
      </c>
      <c r="G4010">
        <v>13987.6</v>
      </c>
      <c r="H4010">
        <v>113134.73</v>
      </c>
      <c r="I4010">
        <v>161309.54999999999</v>
      </c>
    </row>
    <row r="4011" spans="1:9" x14ac:dyDescent="0.35">
      <c r="A4011">
        <v>4010</v>
      </c>
      <c r="B4011" s="1" t="s">
        <v>12</v>
      </c>
      <c r="C4011" s="1" t="s">
        <v>24</v>
      </c>
      <c r="D4011" s="1" t="s">
        <v>19</v>
      </c>
      <c r="E4011">
        <v>143929.67000000001</v>
      </c>
      <c r="F4011">
        <v>232701.71</v>
      </c>
      <c r="G4011">
        <v>6472.2</v>
      </c>
      <c r="H4011">
        <v>72797.13</v>
      </c>
      <c r="I4011">
        <v>235394.77</v>
      </c>
    </row>
    <row r="4012" spans="1:9" x14ac:dyDescent="0.35">
      <c r="A4012">
        <v>4011</v>
      </c>
      <c r="B4012" s="1" t="s">
        <v>22</v>
      </c>
      <c r="C4012" s="1" t="s">
        <v>20</v>
      </c>
      <c r="D4012" s="1" t="s">
        <v>14</v>
      </c>
      <c r="E4012">
        <v>65320.72</v>
      </c>
      <c r="F4012">
        <v>203417.07</v>
      </c>
      <c r="G4012">
        <v>14797.8</v>
      </c>
      <c r="H4012">
        <v>110012.47</v>
      </c>
      <c r="I4012">
        <v>228611.57</v>
      </c>
    </row>
    <row r="4013" spans="1:9" x14ac:dyDescent="0.35">
      <c r="A4013">
        <v>4012</v>
      </c>
      <c r="B4013" s="1" t="s">
        <v>9</v>
      </c>
      <c r="C4013" s="1" t="s">
        <v>14</v>
      </c>
      <c r="D4013" s="1" t="s">
        <v>14</v>
      </c>
      <c r="E4013">
        <v>191181.33</v>
      </c>
      <c r="F4013">
        <v>208249.24</v>
      </c>
      <c r="G4013">
        <v>3052.88</v>
      </c>
      <c r="H4013">
        <v>255896.2</v>
      </c>
      <c r="I4013">
        <v>193513</v>
      </c>
    </row>
    <row r="4014" spans="1:9" x14ac:dyDescent="0.35">
      <c r="A4014">
        <v>4013</v>
      </c>
      <c r="B4014" s="1" t="s">
        <v>22</v>
      </c>
      <c r="C4014" s="1" t="s">
        <v>24</v>
      </c>
      <c r="D4014" s="1" t="s">
        <v>23</v>
      </c>
      <c r="E4014">
        <v>128732.68</v>
      </c>
      <c r="F4014">
        <v>47958.73</v>
      </c>
      <c r="G4014">
        <v>12329.13</v>
      </c>
      <c r="H4014">
        <v>195561.7</v>
      </c>
      <c r="I4014">
        <v>220456.81</v>
      </c>
    </row>
    <row r="4015" spans="1:9" x14ac:dyDescent="0.35">
      <c r="A4015">
        <v>4014</v>
      </c>
      <c r="B4015" s="1" t="s">
        <v>15</v>
      </c>
      <c r="C4015" s="1" t="s">
        <v>14</v>
      </c>
      <c r="D4015" s="1" t="s">
        <v>25</v>
      </c>
      <c r="E4015">
        <v>104533.6</v>
      </c>
      <c r="F4015">
        <v>231076.58</v>
      </c>
      <c r="G4015">
        <v>9818.15</v>
      </c>
      <c r="H4015">
        <v>148581.35</v>
      </c>
      <c r="I4015">
        <v>73565</v>
      </c>
    </row>
    <row r="4016" spans="1:9" x14ac:dyDescent="0.35">
      <c r="A4016">
        <v>4015</v>
      </c>
      <c r="B4016" s="1" t="s">
        <v>15</v>
      </c>
      <c r="C4016" s="1" t="s">
        <v>10</v>
      </c>
      <c r="D4016" s="1" t="s">
        <v>17</v>
      </c>
      <c r="E4016">
        <v>50675.77</v>
      </c>
      <c r="F4016">
        <v>196727.59</v>
      </c>
      <c r="G4016">
        <v>8152.76</v>
      </c>
      <c r="H4016">
        <v>209919.22</v>
      </c>
      <c r="I4016">
        <v>164354.92000000001</v>
      </c>
    </row>
    <row r="4017" spans="1:9" x14ac:dyDescent="0.35">
      <c r="A4017">
        <v>4016</v>
      </c>
      <c r="B4017" s="1" t="s">
        <v>22</v>
      </c>
      <c r="C4017" s="1" t="s">
        <v>18</v>
      </c>
      <c r="D4017" s="1" t="s">
        <v>19</v>
      </c>
      <c r="E4017">
        <v>193966.06</v>
      </c>
      <c r="F4017">
        <v>194753.66</v>
      </c>
      <c r="G4017">
        <v>11767.04</v>
      </c>
      <c r="H4017">
        <v>240161.85</v>
      </c>
      <c r="I4017">
        <v>241818.66</v>
      </c>
    </row>
    <row r="4018" spans="1:9" x14ac:dyDescent="0.35">
      <c r="A4018">
        <v>4017</v>
      </c>
      <c r="B4018" s="1" t="s">
        <v>12</v>
      </c>
      <c r="C4018" s="1" t="s">
        <v>20</v>
      </c>
      <c r="D4018" s="1" t="s">
        <v>17</v>
      </c>
      <c r="E4018">
        <v>216761.86</v>
      </c>
      <c r="F4018">
        <v>60897.32</v>
      </c>
      <c r="G4018">
        <v>13970.3</v>
      </c>
      <c r="H4018">
        <v>151518.39000000001</v>
      </c>
      <c r="I4018">
        <v>171699.76</v>
      </c>
    </row>
    <row r="4019" spans="1:9" x14ac:dyDescent="0.35">
      <c r="A4019">
        <v>4018</v>
      </c>
      <c r="B4019" s="1" t="s">
        <v>15</v>
      </c>
      <c r="C4019" s="1" t="s">
        <v>13</v>
      </c>
      <c r="D4019" s="1" t="s">
        <v>17</v>
      </c>
      <c r="E4019">
        <v>129008.11</v>
      </c>
      <c r="F4019">
        <v>90350.87</v>
      </c>
      <c r="G4019">
        <v>19410.310000000001</v>
      </c>
      <c r="H4019">
        <v>177197.21</v>
      </c>
      <c r="I4019">
        <v>261538.53</v>
      </c>
    </row>
    <row r="4020" spans="1:9" x14ac:dyDescent="0.35">
      <c r="A4020">
        <v>4019</v>
      </c>
      <c r="B4020" s="1" t="s">
        <v>15</v>
      </c>
      <c r="C4020" s="1" t="s">
        <v>18</v>
      </c>
      <c r="D4020" s="1" t="s">
        <v>17</v>
      </c>
      <c r="E4020">
        <v>162843.6</v>
      </c>
      <c r="F4020">
        <v>232641.02</v>
      </c>
      <c r="G4020">
        <v>17162.099999999999</v>
      </c>
      <c r="H4020">
        <v>84769.04</v>
      </c>
      <c r="I4020">
        <v>252568.52</v>
      </c>
    </row>
    <row r="4021" spans="1:9" x14ac:dyDescent="0.35">
      <c r="A4021">
        <v>4020</v>
      </c>
      <c r="B4021" s="1" t="s">
        <v>12</v>
      </c>
      <c r="C4021" s="1" t="s">
        <v>13</v>
      </c>
      <c r="D4021" s="1" t="s">
        <v>23</v>
      </c>
      <c r="E4021">
        <v>95537.33</v>
      </c>
      <c r="F4021">
        <v>142632.03</v>
      </c>
      <c r="G4021">
        <v>15191.55</v>
      </c>
      <c r="H4021">
        <v>207330.82</v>
      </c>
      <c r="I4021">
        <v>259275.36</v>
      </c>
    </row>
    <row r="4022" spans="1:9" x14ac:dyDescent="0.35">
      <c r="A4022">
        <v>4021</v>
      </c>
      <c r="B4022" s="1" t="s">
        <v>12</v>
      </c>
      <c r="C4022" s="1" t="s">
        <v>10</v>
      </c>
      <c r="D4022" s="1" t="s">
        <v>17</v>
      </c>
      <c r="E4022">
        <v>174439.53</v>
      </c>
      <c r="F4022">
        <v>122582.31</v>
      </c>
      <c r="G4022">
        <v>11142.44</v>
      </c>
      <c r="H4022">
        <v>151973.63</v>
      </c>
      <c r="I4022">
        <v>94249.25</v>
      </c>
    </row>
    <row r="4023" spans="1:9" x14ac:dyDescent="0.35">
      <c r="A4023">
        <v>4022</v>
      </c>
      <c r="B4023" s="1" t="s">
        <v>9</v>
      </c>
      <c r="C4023" s="1" t="s">
        <v>16</v>
      </c>
      <c r="D4023" s="1" t="s">
        <v>23</v>
      </c>
      <c r="E4023">
        <v>52427.49</v>
      </c>
      <c r="F4023">
        <v>208788.46</v>
      </c>
      <c r="G4023">
        <v>9666.4500000000007</v>
      </c>
      <c r="H4023">
        <v>169710.44</v>
      </c>
      <c r="I4023">
        <v>119931.75</v>
      </c>
    </row>
    <row r="4024" spans="1:9" x14ac:dyDescent="0.35">
      <c r="A4024">
        <v>4023</v>
      </c>
      <c r="B4024" s="1" t="s">
        <v>12</v>
      </c>
      <c r="C4024" s="1" t="s">
        <v>20</v>
      </c>
      <c r="D4024" s="1" t="s">
        <v>14</v>
      </c>
      <c r="E4024">
        <v>147728.78</v>
      </c>
      <c r="F4024">
        <v>62031.38</v>
      </c>
      <c r="G4024">
        <v>3553</v>
      </c>
      <c r="H4024">
        <v>167198.14000000001</v>
      </c>
      <c r="I4024">
        <v>71659.39</v>
      </c>
    </row>
    <row r="4025" spans="1:9" x14ac:dyDescent="0.35">
      <c r="A4025">
        <v>4024</v>
      </c>
      <c r="B4025" s="1" t="s">
        <v>22</v>
      </c>
      <c r="C4025" s="1" t="s">
        <v>18</v>
      </c>
      <c r="D4025" s="1" t="s">
        <v>19</v>
      </c>
      <c r="E4025">
        <v>178841.1</v>
      </c>
      <c r="F4025">
        <v>126303.69</v>
      </c>
      <c r="G4025">
        <v>9104.65</v>
      </c>
      <c r="H4025">
        <v>215454.14</v>
      </c>
      <c r="I4025">
        <v>286130.15999999997</v>
      </c>
    </row>
    <row r="4026" spans="1:9" x14ac:dyDescent="0.35">
      <c r="A4026">
        <v>4025</v>
      </c>
      <c r="B4026" s="1" t="s">
        <v>22</v>
      </c>
      <c r="C4026" s="1" t="s">
        <v>18</v>
      </c>
      <c r="D4026" s="1" t="s">
        <v>23</v>
      </c>
      <c r="E4026">
        <v>233638.35</v>
      </c>
      <c r="F4026">
        <v>118261.65</v>
      </c>
      <c r="G4026">
        <v>17422.41</v>
      </c>
      <c r="H4026">
        <v>201667.03</v>
      </c>
      <c r="I4026">
        <v>118131.08</v>
      </c>
    </row>
    <row r="4027" spans="1:9" x14ac:dyDescent="0.35">
      <c r="A4027">
        <v>4026</v>
      </c>
      <c r="B4027" s="1" t="s">
        <v>9</v>
      </c>
      <c r="C4027" s="1" t="s">
        <v>24</v>
      </c>
      <c r="D4027" s="1" t="s">
        <v>25</v>
      </c>
      <c r="E4027">
        <v>126267.16</v>
      </c>
      <c r="F4027">
        <v>113221.02</v>
      </c>
      <c r="G4027">
        <v>9528.42</v>
      </c>
      <c r="H4027">
        <v>167084.39000000001</v>
      </c>
      <c r="I4027">
        <v>147596</v>
      </c>
    </row>
    <row r="4028" spans="1:9" x14ac:dyDescent="0.35">
      <c r="A4028">
        <v>4027</v>
      </c>
      <c r="B4028" s="1" t="s">
        <v>15</v>
      </c>
      <c r="C4028" s="1" t="s">
        <v>21</v>
      </c>
      <c r="D4028" s="1" t="s">
        <v>17</v>
      </c>
      <c r="E4028">
        <v>203038.04</v>
      </c>
      <c r="F4028">
        <v>104999.99</v>
      </c>
      <c r="G4028">
        <v>10846.94</v>
      </c>
      <c r="H4028">
        <v>73899.649999999994</v>
      </c>
      <c r="I4028">
        <v>126858.45</v>
      </c>
    </row>
    <row r="4029" spans="1:9" x14ac:dyDescent="0.35">
      <c r="A4029">
        <v>4028</v>
      </c>
      <c r="B4029" s="1" t="s">
        <v>15</v>
      </c>
      <c r="C4029" s="1" t="s">
        <v>10</v>
      </c>
      <c r="D4029" s="1" t="s">
        <v>25</v>
      </c>
      <c r="E4029">
        <v>169537.41</v>
      </c>
      <c r="F4029">
        <v>85964.62</v>
      </c>
      <c r="G4029">
        <v>7621.19</v>
      </c>
      <c r="H4029">
        <v>212821.4</v>
      </c>
      <c r="I4029">
        <v>73953.570000000007</v>
      </c>
    </row>
    <row r="4030" spans="1:9" x14ac:dyDescent="0.35">
      <c r="A4030">
        <v>4029</v>
      </c>
      <c r="B4030" s="1" t="s">
        <v>12</v>
      </c>
      <c r="C4030" s="1" t="s">
        <v>14</v>
      </c>
      <c r="D4030" s="1" t="s">
        <v>14</v>
      </c>
      <c r="E4030">
        <v>235402.42</v>
      </c>
      <c r="F4030">
        <v>78717.61</v>
      </c>
      <c r="G4030">
        <v>7660.26</v>
      </c>
      <c r="H4030">
        <v>272302.82</v>
      </c>
      <c r="I4030">
        <v>123783.05</v>
      </c>
    </row>
    <row r="4031" spans="1:9" x14ac:dyDescent="0.35">
      <c r="A4031">
        <v>4030</v>
      </c>
      <c r="B4031" s="1" t="s">
        <v>22</v>
      </c>
      <c r="C4031" s="1" t="s">
        <v>10</v>
      </c>
      <c r="D4031" s="1" t="s">
        <v>14</v>
      </c>
      <c r="E4031">
        <v>129675.54</v>
      </c>
      <c r="F4031">
        <v>169879.19</v>
      </c>
      <c r="G4031">
        <v>4051.82</v>
      </c>
      <c r="H4031">
        <v>246996.86</v>
      </c>
      <c r="I4031">
        <v>87094.02</v>
      </c>
    </row>
    <row r="4032" spans="1:9" x14ac:dyDescent="0.35">
      <c r="A4032">
        <v>4031</v>
      </c>
      <c r="B4032" s="1" t="s">
        <v>15</v>
      </c>
      <c r="C4032" s="1" t="s">
        <v>14</v>
      </c>
      <c r="D4032" s="1" t="s">
        <v>11</v>
      </c>
      <c r="E4032">
        <v>113819.07</v>
      </c>
      <c r="F4032">
        <v>224281.99</v>
      </c>
      <c r="G4032">
        <v>13434.67</v>
      </c>
      <c r="H4032">
        <v>295771.59999999998</v>
      </c>
      <c r="I4032">
        <v>153713.69</v>
      </c>
    </row>
    <row r="4033" spans="1:9" x14ac:dyDescent="0.35">
      <c r="A4033">
        <v>4032</v>
      </c>
      <c r="B4033" s="1" t="s">
        <v>9</v>
      </c>
      <c r="C4033" s="1" t="s">
        <v>20</v>
      </c>
      <c r="D4033" s="1" t="s">
        <v>17</v>
      </c>
      <c r="E4033">
        <v>227428.4</v>
      </c>
      <c r="F4033">
        <v>144226.07</v>
      </c>
      <c r="G4033">
        <v>10617.18</v>
      </c>
      <c r="H4033">
        <v>101987.33</v>
      </c>
      <c r="I4033">
        <v>282535.43</v>
      </c>
    </row>
    <row r="4034" spans="1:9" x14ac:dyDescent="0.35">
      <c r="A4034">
        <v>4033</v>
      </c>
      <c r="B4034" s="1" t="s">
        <v>9</v>
      </c>
      <c r="C4034" s="1" t="s">
        <v>14</v>
      </c>
      <c r="D4034" s="1" t="s">
        <v>11</v>
      </c>
      <c r="E4034">
        <v>59848.88</v>
      </c>
      <c r="F4034">
        <v>103105.04</v>
      </c>
      <c r="G4034">
        <v>13301.33</v>
      </c>
      <c r="H4034">
        <v>121179.61</v>
      </c>
      <c r="I4034">
        <v>222109.03</v>
      </c>
    </row>
    <row r="4035" spans="1:9" x14ac:dyDescent="0.35">
      <c r="A4035">
        <v>4034</v>
      </c>
      <c r="B4035" s="1" t="s">
        <v>22</v>
      </c>
      <c r="C4035" s="1" t="s">
        <v>16</v>
      </c>
      <c r="D4035" s="1" t="s">
        <v>25</v>
      </c>
      <c r="E4035">
        <v>77277.08</v>
      </c>
      <c r="F4035">
        <v>76036.240000000005</v>
      </c>
      <c r="G4035">
        <v>12297.08</v>
      </c>
      <c r="H4035">
        <v>194031.52</v>
      </c>
      <c r="I4035">
        <v>224052.68</v>
      </c>
    </row>
    <row r="4036" spans="1:9" x14ac:dyDescent="0.35">
      <c r="A4036">
        <v>4035</v>
      </c>
      <c r="B4036" s="1" t="s">
        <v>9</v>
      </c>
      <c r="C4036" s="1" t="s">
        <v>13</v>
      </c>
      <c r="D4036" s="1" t="s">
        <v>19</v>
      </c>
      <c r="E4036">
        <v>66480.89</v>
      </c>
      <c r="F4036">
        <v>206877.96</v>
      </c>
      <c r="G4036">
        <v>16580.36</v>
      </c>
      <c r="H4036">
        <v>124252.79</v>
      </c>
      <c r="I4036">
        <v>166964.57999999999</v>
      </c>
    </row>
    <row r="4037" spans="1:9" x14ac:dyDescent="0.35">
      <c r="A4037">
        <v>4036</v>
      </c>
      <c r="B4037" s="1" t="s">
        <v>9</v>
      </c>
      <c r="C4037" s="1" t="s">
        <v>14</v>
      </c>
      <c r="D4037" s="1" t="s">
        <v>11</v>
      </c>
      <c r="E4037">
        <v>218621.99</v>
      </c>
      <c r="F4037">
        <v>234440.95</v>
      </c>
      <c r="G4037">
        <v>15767.2</v>
      </c>
      <c r="H4037">
        <v>77946.45</v>
      </c>
      <c r="I4037">
        <v>247543.4</v>
      </c>
    </row>
    <row r="4038" spans="1:9" x14ac:dyDescent="0.35">
      <c r="A4038">
        <v>4037</v>
      </c>
      <c r="B4038" s="1" t="s">
        <v>22</v>
      </c>
      <c r="C4038" s="1" t="s">
        <v>14</v>
      </c>
      <c r="D4038" s="1" t="s">
        <v>14</v>
      </c>
      <c r="E4038">
        <v>52121.48</v>
      </c>
      <c r="F4038">
        <v>113085.3</v>
      </c>
      <c r="G4038">
        <v>16114.72</v>
      </c>
      <c r="H4038">
        <v>162526.29999999999</v>
      </c>
      <c r="I4038">
        <v>269363.94</v>
      </c>
    </row>
    <row r="4039" spans="1:9" x14ac:dyDescent="0.35">
      <c r="A4039">
        <v>4038</v>
      </c>
      <c r="B4039" s="1" t="s">
        <v>12</v>
      </c>
      <c r="C4039" s="1" t="s">
        <v>24</v>
      </c>
      <c r="D4039" s="1" t="s">
        <v>17</v>
      </c>
      <c r="E4039">
        <v>222331.43</v>
      </c>
      <c r="F4039">
        <v>101735.33</v>
      </c>
      <c r="G4039">
        <v>11487.06</v>
      </c>
      <c r="H4039">
        <v>136158.29</v>
      </c>
      <c r="I4039">
        <v>281348.75</v>
      </c>
    </row>
    <row r="4040" spans="1:9" x14ac:dyDescent="0.35">
      <c r="A4040">
        <v>4039</v>
      </c>
      <c r="B4040" s="1" t="s">
        <v>12</v>
      </c>
      <c r="C4040" s="1" t="s">
        <v>18</v>
      </c>
      <c r="D4040" s="1" t="s">
        <v>25</v>
      </c>
      <c r="E4040">
        <v>140253.56</v>
      </c>
      <c r="F4040">
        <v>162291.13</v>
      </c>
      <c r="G4040">
        <v>9015.98</v>
      </c>
      <c r="H4040">
        <v>130664.99</v>
      </c>
      <c r="I4040">
        <v>87272.8</v>
      </c>
    </row>
    <row r="4041" spans="1:9" x14ac:dyDescent="0.35">
      <c r="A4041">
        <v>4040</v>
      </c>
      <c r="B4041" s="1" t="s">
        <v>9</v>
      </c>
      <c r="C4041" s="1" t="s">
        <v>10</v>
      </c>
      <c r="D4041" s="1" t="s">
        <v>23</v>
      </c>
      <c r="E4041">
        <v>50805.06</v>
      </c>
      <c r="F4041">
        <v>196189.15</v>
      </c>
      <c r="G4041">
        <v>18868.419999999998</v>
      </c>
      <c r="H4041">
        <v>289229.75</v>
      </c>
      <c r="I4041">
        <v>262919.90000000002</v>
      </c>
    </row>
    <row r="4042" spans="1:9" x14ac:dyDescent="0.35">
      <c r="A4042">
        <v>4041</v>
      </c>
      <c r="B4042" s="1" t="s">
        <v>12</v>
      </c>
      <c r="C4042" s="1" t="s">
        <v>10</v>
      </c>
      <c r="D4042" s="1" t="s">
        <v>14</v>
      </c>
      <c r="E4042">
        <v>130329.04</v>
      </c>
      <c r="F4042">
        <v>133803.54999999999</v>
      </c>
      <c r="G4042">
        <v>3922.59</v>
      </c>
      <c r="H4042">
        <v>124844.45</v>
      </c>
      <c r="I4042">
        <v>115643.65</v>
      </c>
    </row>
    <row r="4043" spans="1:9" x14ac:dyDescent="0.35">
      <c r="A4043">
        <v>4042</v>
      </c>
      <c r="B4043" s="1" t="s">
        <v>12</v>
      </c>
      <c r="C4043" s="1" t="s">
        <v>20</v>
      </c>
      <c r="D4043" s="1" t="s">
        <v>23</v>
      </c>
      <c r="E4043">
        <v>87360.17</v>
      </c>
      <c r="F4043">
        <v>167864.26</v>
      </c>
      <c r="G4043">
        <v>5594.56</v>
      </c>
      <c r="H4043">
        <v>99769.49</v>
      </c>
      <c r="I4043">
        <v>154385.04999999999</v>
      </c>
    </row>
    <row r="4044" spans="1:9" x14ac:dyDescent="0.35">
      <c r="A4044">
        <v>4043</v>
      </c>
      <c r="B4044" s="1" t="s">
        <v>9</v>
      </c>
      <c r="C4044" s="1" t="s">
        <v>20</v>
      </c>
      <c r="D4044" s="1" t="s">
        <v>19</v>
      </c>
      <c r="E4044">
        <v>174880.1</v>
      </c>
      <c r="F4044">
        <v>184727.07</v>
      </c>
      <c r="G4044">
        <v>10133.18</v>
      </c>
      <c r="H4044">
        <v>98823.43</v>
      </c>
      <c r="I4044">
        <v>142732.37</v>
      </c>
    </row>
    <row r="4045" spans="1:9" x14ac:dyDescent="0.35">
      <c r="A4045">
        <v>4044</v>
      </c>
      <c r="B4045" s="1" t="s">
        <v>12</v>
      </c>
      <c r="C4045" s="1" t="s">
        <v>16</v>
      </c>
      <c r="D4045" s="1" t="s">
        <v>17</v>
      </c>
      <c r="E4045">
        <v>185871.76</v>
      </c>
      <c r="F4045">
        <v>232315.5</v>
      </c>
      <c r="G4045">
        <v>13437.28</v>
      </c>
      <c r="H4045">
        <v>255454.54</v>
      </c>
      <c r="I4045">
        <v>216904.26</v>
      </c>
    </row>
    <row r="4046" spans="1:9" x14ac:dyDescent="0.35">
      <c r="A4046">
        <v>4045</v>
      </c>
      <c r="B4046" s="1" t="s">
        <v>9</v>
      </c>
      <c r="C4046" s="1" t="s">
        <v>14</v>
      </c>
      <c r="D4046" s="1" t="s">
        <v>19</v>
      </c>
      <c r="E4046">
        <v>147505.51</v>
      </c>
      <c r="F4046">
        <v>77182.28</v>
      </c>
      <c r="G4046">
        <v>3139.41</v>
      </c>
      <c r="H4046">
        <v>234415.06</v>
      </c>
      <c r="I4046">
        <v>199533.02</v>
      </c>
    </row>
    <row r="4047" spans="1:9" x14ac:dyDescent="0.35">
      <c r="A4047">
        <v>4046</v>
      </c>
      <c r="B4047" s="1" t="s">
        <v>15</v>
      </c>
      <c r="C4047" s="1" t="s">
        <v>21</v>
      </c>
      <c r="D4047" s="1" t="s">
        <v>19</v>
      </c>
      <c r="E4047">
        <v>58103.91</v>
      </c>
      <c r="F4047">
        <v>239489.59</v>
      </c>
      <c r="G4047">
        <v>15228.49</v>
      </c>
      <c r="H4047">
        <v>99781.82</v>
      </c>
      <c r="I4047">
        <v>89548.6</v>
      </c>
    </row>
    <row r="4048" spans="1:9" x14ac:dyDescent="0.35">
      <c r="A4048">
        <v>4047</v>
      </c>
      <c r="B4048" s="1" t="s">
        <v>22</v>
      </c>
      <c r="C4048" s="1" t="s">
        <v>10</v>
      </c>
      <c r="D4048" s="1" t="s">
        <v>17</v>
      </c>
      <c r="E4048">
        <v>181225.76</v>
      </c>
      <c r="F4048">
        <v>121470.55</v>
      </c>
      <c r="G4048">
        <v>12498.35</v>
      </c>
      <c r="H4048">
        <v>120543.22</v>
      </c>
      <c r="I4048">
        <v>241135.09</v>
      </c>
    </row>
    <row r="4049" spans="1:9" x14ac:dyDescent="0.35">
      <c r="A4049">
        <v>4048</v>
      </c>
      <c r="B4049" s="1" t="s">
        <v>22</v>
      </c>
      <c r="C4049" s="1" t="s">
        <v>20</v>
      </c>
      <c r="D4049" s="1" t="s">
        <v>17</v>
      </c>
      <c r="E4049">
        <v>218407.76</v>
      </c>
      <c r="F4049">
        <v>186024.03</v>
      </c>
      <c r="G4049">
        <v>11239.95</v>
      </c>
      <c r="H4049">
        <v>241888.89</v>
      </c>
      <c r="I4049">
        <v>163920.22</v>
      </c>
    </row>
    <row r="4050" spans="1:9" x14ac:dyDescent="0.35">
      <c r="A4050">
        <v>4049</v>
      </c>
      <c r="B4050" s="1" t="s">
        <v>12</v>
      </c>
      <c r="C4050" s="1" t="s">
        <v>14</v>
      </c>
      <c r="D4050" s="1" t="s">
        <v>23</v>
      </c>
      <c r="E4050">
        <v>194064.86</v>
      </c>
      <c r="F4050">
        <v>156620.79999999999</v>
      </c>
      <c r="G4050">
        <v>10199.42</v>
      </c>
      <c r="H4050">
        <v>133161.76999999999</v>
      </c>
      <c r="I4050">
        <v>65499.91</v>
      </c>
    </row>
    <row r="4051" spans="1:9" x14ac:dyDescent="0.35">
      <c r="A4051">
        <v>4050</v>
      </c>
      <c r="B4051" s="1" t="s">
        <v>12</v>
      </c>
      <c r="C4051" s="1" t="s">
        <v>20</v>
      </c>
      <c r="D4051" s="1" t="s">
        <v>19</v>
      </c>
      <c r="E4051">
        <v>215991.58</v>
      </c>
      <c r="F4051">
        <v>139900.38</v>
      </c>
      <c r="G4051">
        <v>11831.28</v>
      </c>
      <c r="H4051">
        <v>295754.68</v>
      </c>
      <c r="I4051">
        <v>158263.24</v>
      </c>
    </row>
    <row r="4052" spans="1:9" x14ac:dyDescent="0.35">
      <c r="A4052">
        <v>4051</v>
      </c>
      <c r="B4052" s="1" t="s">
        <v>12</v>
      </c>
      <c r="C4052" s="1" t="s">
        <v>16</v>
      </c>
      <c r="D4052" s="1" t="s">
        <v>25</v>
      </c>
      <c r="E4052">
        <v>90101.9</v>
      </c>
      <c r="F4052">
        <v>181124.7</v>
      </c>
      <c r="G4052">
        <v>5750.36</v>
      </c>
      <c r="H4052">
        <v>194331.12</v>
      </c>
      <c r="I4052">
        <v>181174.6</v>
      </c>
    </row>
    <row r="4053" spans="1:9" x14ac:dyDescent="0.35">
      <c r="A4053">
        <v>4052</v>
      </c>
      <c r="B4053" s="1" t="s">
        <v>22</v>
      </c>
      <c r="C4053" s="1" t="s">
        <v>13</v>
      </c>
      <c r="D4053" s="1" t="s">
        <v>23</v>
      </c>
      <c r="E4053">
        <v>227777.59</v>
      </c>
      <c r="F4053">
        <v>122172</v>
      </c>
      <c r="G4053">
        <v>4848.1000000000004</v>
      </c>
      <c r="H4053">
        <v>114161.83</v>
      </c>
      <c r="I4053">
        <v>80496.800000000003</v>
      </c>
    </row>
    <row r="4054" spans="1:9" x14ac:dyDescent="0.35">
      <c r="A4054">
        <v>4053</v>
      </c>
      <c r="B4054" s="1" t="s">
        <v>15</v>
      </c>
      <c r="C4054" s="1" t="s">
        <v>13</v>
      </c>
      <c r="D4054" s="1" t="s">
        <v>17</v>
      </c>
      <c r="E4054">
        <v>114438.69</v>
      </c>
      <c r="F4054">
        <v>69591.45</v>
      </c>
      <c r="G4054">
        <v>7923.84</v>
      </c>
      <c r="H4054">
        <v>267525.94</v>
      </c>
      <c r="I4054">
        <v>99005.43</v>
      </c>
    </row>
    <row r="4055" spans="1:9" x14ac:dyDescent="0.35">
      <c r="A4055">
        <v>4054</v>
      </c>
      <c r="B4055" s="1" t="s">
        <v>15</v>
      </c>
      <c r="C4055" s="1" t="s">
        <v>20</v>
      </c>
      <c r="D4055" s="1" t="s">
        <v>14</v>
      </c>
      <c r="E4055">
        <v>52680.959999999999</v>
      </c>
      <c r="F4055">
        <v>140334.21</v>
      </c>
      <c r="G4055">
        <v>15061.58</v>
      </c>
      <c r="H4055">
        <v>143479.38</v>
      </c>
      <c r="I4055">
        <v>288553.74</v>
      </c>
    </row>
    <row r="4056" spans="1:9" x14ac:dyDescent="0.35">
      <c r="A4056">
        <v>4055</v>
      </c>
      <c r="B4056" s="1" t="s">
        <v>22</v>
      </c>
      <c r="C4056" s="1" t="s">
        <v>13</v>
      </c>
      <c r="D4056" s="1" t="s">
        <v>23</v>
      </c>
      <c r="E4056">
        <v>218678.33</v>
      </c>
      <c r="F4056">
        <v>146773.59</v>
      </c>
      <c r="G4056">
        <v>13000.89</v>
      </c>
      <c r="H4056">
        <v>136425.69</v>
      </c>
      <c r="I4056">
        <v>261018.97</v>
      </c>
    </row>
    <row r="4057" spans="1:9" x14ac:dyDescent="0.35">
      <c r="A4057">
        <v>4056</v>
      </c>
      <c r="B4057" s="1" t="s">
        <v>15</v>
      </c>
      <c r="C4057" s="1" t="s">
        <v>20</v>
      </c>
      <c r="D4057" s="1" t="s">
        <v>11</v>
      </c>
      <c r="E4057">
        <v>238364.25</v>
      </c>
      <c r="F4057">
        <v>84370.92</v>
      </c>
      <c r="G4057">
        <v>11162.09</v>
      </c>
      <c r="H4057">
        <v>145311.48000000001</v>
      </c>
      <c r="I4057">
        <v>94998.67</v>
      </c>
    </row>
    <row r="4058" spans="1:9" x14ac:dyDescent="0.35">
      <c r="A4058">
        <v>4057</v>
      </c>
      <c r="B4058" s="1" t="s">
        <v>22</v>
      </c>
      <c r="C4058" s="1" t="s">
        <v>14</v>
      </c>
      <c r="D4058" s="1" t="s">
        <v>25</v>
      </c>
      <c r="E4058">
        <v>181111.64</v>
      </c>
      <c r="F4058">
        <v>227445.77</v>
      </c>
      <c r="G4058">
        <v>12715.86</v>
      </c>
      <c r="H4058">
        <v>246685.37</v>
      </c>
      <c r="I4058">
        <v>195569.61</v>
      </c>
    </row>
    <row r="4059" spans="1:9" x14ac:dyDescent="0.35">
      <c r="A4059">
        <v>4058</v>
      </c>
      <c r="B4059" s="1" t="s">
        <v>15</v>
      </c>
      <c r="C4059" s="1" t="s">
        <v>24</v>
      </c>
      <c r="D4059" s="1" t="s">
        <v>23</v>
      </c>
      <c r="E4059">
        <v>96287.33</v>
      </c>
      <c r="F4059">
        <v>89357.75</v>
      </c>
      <c r="G4059">
        <v>12507.39</v>
      </c>
      <c r="H4059">
        <v>109838.98</v>
      </c>
      <c r="I4059">
        <v>150329.74</v>
      </c>
    </row>
    <row r="4060" spans="1:9" x14ac:dyDescent="0.35">
      <c r="A4060">
        <v>4059</v>
      </c>
      <c r="B4060" s="1" t="s">
        <v>9</v>
      </c>
      <c r="C4060" s="1" t="s">
        <v>21</v>
      </c>
      <c r="D4060" s="1" t="s">
        <v>17</v>
      </c>
      <c r="E4060">
        <v>100348.89</v>
      </c>
      <c r="F4060">
        <v>124799.38</v>
      </c>
      <c r="G4060">
        <v>8219.7099999999991</v>
      </c>
      <c r="H4060">
        <v>157810.73000000001</v>
      </c>
      <c r="I4060">
        <v>187341.59</v>
      </c>
    </row>
    <row r="4061" spans="1:9" x14ac:dyDescent="0.35">
      <c r="A4061">
        <v>4060</v>
      </c>
      <c r="B4061" s="1" t="s">
        <v>9</v>
      </c>
      <c r="C4061" s="1" t="s">
        <v>14</v>
      </c>
      <c r="D4061" s="1" t="s">
        <v>17</v>
      </c>
      <c r="E4061">
        <v>143318.57</v>
      </c>
      <c r="F4061">
        <v>75211.289999999994</v>
      </c>
      <c r="G4061">
        <v>4656.75</v>
      </c>
      <c r="H4061">
        <v>77091.539999999994</v>
      </c>
      <c r="I4061">
        <v>170870.42</v>
      </c>
    </row>
    <row r="4062" spans="1:9" x14ac:dyDescent="0.35">
      <c r="A4062">
        <v>4061</v>
      </c>
      <c r="B4062" s="1" t="s">
        <v>22</v>
      </c>
      <c r="C4062" s="1" t="s">
        <v>24</v>
      </c>
      <c r="D4062" s="1" t="s">
        <v>25</v>
      </c>
      <c r="E4062">
        <v>229566.22</v>
      </c>
      <c r="F4062">
        <v>149480.35</v>
      </c>
      <c r="G4062">
        <v>18245.3</v>
      </c>
      <c r="H4062">
        <v>260124.12</v>
      </c>
      <c r="I4062">
        <v>75833.509999999995</v>
      </c>
    </row>
    <row r="4063" spans="1:9" x14ac:dyDescent="0.35">
      <c r="A4063">
        <v>4062</v>
      </c>
      <c r="B4063" s="1" t="s">
        <v>15</v>
      </c>
      <c r="C4063" s="1" t="s">
        <v>24</v>
      </c>
      <c r="D4063" s="1" t="s">
        <v>11</v>
      </c>
      <c r="E4063">
        <v>79919.53</v>
      </c>
      <c r="F4063">
        <v>104989.33</v>
      </c>
      <c r="G4063">
        <v>13198.49</v>
      </c>
      <c r="H4063">
        <v>148365.32</v>
      </c>
      <c r="I4063">
        <v>135969.57</v>
      </c>
    </row>
    <row r="4064" spans="1:9" x14ac:dyDescent="0.35">
      <c r="A4064">
        <v>4063</v>
      </c>
      <c r="B4064" s="1" t="s">
        <v>12</v>
      </c>
      <c r="C4064" s="1" t="s">
        <v>10</v>
      </c>
      <c r="D4064" s="1" t="s">
        <v>23</v>
      </c>
      <c r="E4064">
        <v>215194.73</v>
      </c>
      <c r="F4064">
        <v>140408.14000000001</v>
      </c>
      <c r="G4064">
        <v>14861.72</v>
      </c>
      <c r="H4064">
        <v>127079.77</v>
      </c>
      <c r="I4064">
        <v>93242.13</v>
      </c>
    </row>
    <row r="4065" spans="1:9" x14ac:dyDescent="0.35">
      <c r="A4065">
        <v>4064</v>
      </c>
      <c r="B4065" s="1" t="s">
        <v>15</v>
      </c>
      <c r="C4065" s="1" t="s">
        <v>14</v>
      </c>
      <c r="D4065" s="1" t="s">
        <v>23</v>
      </c>
      <c r="E4065">
        <v>108260.56</v>
      </c>
      <c r="F4065">
        <v>88800.3</v>
      </c>
      <c r="G4065">
        <v>10887.95</v>
      </c>
      <c r="H4065">
        <v>203375.45</v>
      </c>
      <c r="I4065">
        <v>175017.82</v>
      </c>
    </row>
    <row r="4066" spans="1:9" x14ac:dyDescent="0.35">
      <c r="A4066">
        <v>4065</v>
      </c>
      <c r="B4066" s="1" t="s">
        <v>9</v>
      </c>
      <c r="C4066" s="1" t="s">
        <v>14</v>
      </c>
      <c r="D4066" s="1" t="s">
        <v>19</v>
      </c>
      <c r="E4066">
        <v>211717.23</v>
      </c>
      <c r="F4066">
        <v>55486.15</v>
      </c>
      <c r="G4066">
        <v>15860.17</v>
      </c>
      <c r="H4066">
        <v>232148.13</v>
      </c>
      <c r="I4066">
        <v>269146.26</v>
      </c>
    </row>
    <row r="4067" spans="1:9" x14ac:dyDescent="0.35">
      <c r="A4067">
        <v>4066</v>
      </c>
      <c r="B4067" s="1" t="s">
        <v>9</v>
      </c>
      <c r="C4067" s="1" t="s">
        <v>20</v>
      </c>
      <c r="D4067" s="1" t="s">
        <v>14</v>
      </c>
      <c r="E4067">
        <v>234054.24</v>
      </c>
      <c r="F4067">
        <v>196949.2</v>
      </c>
      <c r="G4067">
        <v>12936.45</v>
      </c>
      <c r="H4067">
        <v>256966.09</v>
      </c>
      <c r="I4067">
        <v>288994.87</v>
      </c>
    </row>
    <row r="4068" spans="1:9" x14ac:dyDescent="0.35">
      <c r="A4068">
        <v>4067</v>
      </c>
      <c r="B4068" s="1" t="s">
        <v>15</v>
      </c>
      <c r="C4068" s="1" t="s">
        <v>24</v>
      </c>
      <c r="D4068" s="1" t="s">
        <v>17</v>
      </c>
      <c r="E4068">
        <v>135498.76999999999</v>
      </c>
      <c r="F4068">
        <v>170011.83</v>
      </c>
      <c r="G4068">
        <v>3914.62</v>
      </c>
      <c r="H4068">
        <v>149990.54</v>
      </c>
      <c r="I4068">
        <v>277456.94</v>
      </c>
    </row>
    <row r="4069" spans="1:9" x14ac:dyDescent="0.35">
      <c r="A4069">
        <v>4068</v>
      </c>
      <c r="B4069" s="1" t="s">
        <v>15</v>
      </c>
      <c r="C4069" s="1" t="s">
        <v>24</v>
      </c>
      <c r="D4069" s="1" t="s">
        <v>23</v>
      </c>
      <c r="E4069">
        <v>123010.13</v>
      </c>
      <c r="F4069">
        <v>111444.17</v>
      </c>
      <c r="G4069">
        <v>18131.650000000001</v>
      </c>
      <c r="H4069">
        <v>256829.2</v>
      </c>
      <c r="I4069">
        <v>286781.84999999998</v>
      </c>
    </row>
    <row r="4070" spans="1:9" x14ac:dyDescent="0.35">
      <c r="A4070">
        <v>4069</v>
      </c>
      <c r="B4070" s="1" t="s">
        <v>12</v>
      </c>
      <c r="C4070" s="1" t="s">
        <v>24</v>
      </c>
      <c r="D4070" s="1" t="s">
        <v>23</v>
      </c>
      <c r="E4070">
        <v>210444.26</v>
      </c>
      <c r="F4070">
        <v>54261.37</v>
      </c>
      <c r="G4070">
        <v>8194.11</v>
      </c>
      <c r="H4070">
        <v>176922.63</v>
      </c>
      <c r="I4070">
        <v>68430.42</v>
      </c>
    </row>
    <row r="4071" spans="1:9" x14ac:dyDescent="0.35">
      <c r="A4071">
        <v>4070</v>
      </c>
      <c r="B4071" s="1" t="s">
        <v>12</v>
      </c>
      <c r="C4071" s="1" t="s">
        <v>20</v>
      </c>
      <c r="D4071" s="1" t="s">
        <v>23</v>
      </c>
      <c r="E4071">
        <v>155896.57999999999</v>
      </c>
      <c r="F4071">
        <v>213787.14</v>
      </c>
      <c r="G4071">
        <v>5344.14</v>
      </c>
      <c r="H4071">
        <v>93262.720000000001</v>
      </c>
      <c r="I4071">
        <v>229125.57</v>
      </c>
    </row>
    <row r="4072" spans="1:9" x14ac:dyDescent="0.35">
      <c r="A4072">
        <v>4071</v>
      </c>
      <c r="B4072" s="1" t="s">
        <v>15</v>
      </c>
      <c r="C4072" s="1" t="s">
        <v>10</v>
      </c>
      <c r="D4072" s="1" t="s">
        <v>11</v>
      </c>
      <c r="E4072">
        <v>186889.81</v>
      </c>
      <c r="F4072">
        <v>78110.03</v>
      </c>
      <c r="G4072">
        <v>4496.7</v>
      </c>
      <c r="H4072">
        <v>264650.71999999997</v>
      </c>
      <c r="I4072">
        <v>126413.48</v>
      </c>
    </row>
    <row r="4073" spans="1:9" x14ac:dyDescent="0.35">
      <c r="A4073">
        <v>4072</v>
      </c>
      <c r="B4073" s="1" t="s">
        <v>15</v>
      </c>
      <c r="C4073" s="1" t="s">
        <v>14</v>
      </c>
      <c r="D4073" s="1" t="s">
        <v>14</v>
      </c>
      <c r="E4073">
        <v>174565.85</v>
      </c>
      <c r="F4073">
        <v>226494.73</v>
      </c>
      <c r="G4073">
        <v>15247.49</v>
      </c>
      <c r="H4073">
        <v>195956</v>
      </c>
      <c r="I4073">
        <v>259764.05</v>
      </c>
    </row>
    <row r="4074" spans="1:9" x14ac:dyDescent="0.35">
      <c r="A4074">
        <v>4073</v>
      </c>
      <c r="B4074" s="1" t="s">
        <v>15</v>
      </c>
      <c r="C4074" s="1" t="s">
        <v>24</v>
      </c>
      <c r="D4074" s="1" t="s">
        <v>23</v>
      </c>
      <c r="E4074">
        <v>80577.77</v>
      </c>
      <c r="F4074">
        <v>138326.1</v>
      </c>
      <c r="G4074">
        <v>14967.46</v>
      </c>
      <c r="H4074">
        <v>208568</v>
      </c>
      <c r="I4074">
        <v>248090.04</v>
      </c>
    </row>
    <row r="4075" spans="1:9" x14ac:dyDescent="0.35">
      <c r="A4075">
        <v>4074</v>
      </c>
      <c r="B4075" s="1" t="s">
        <v>15</v>
      </c>
      <c r="C4075" s="1" t="s">
        <v>13</v>
      </c>
      <c r="D4075" s="1" t="s">
        <v>25</v>
      </c>
      <c r="E4075">
        <v>218958.07</v>
      </c>
      <c r="F4075">
        <v>111375.41</v>
      </c>
      <c r="G4075">
        <v>14902.76</v>
      </c>
      <c r="H4075">
        <v>285622.99</v>
      </c>
      <c r="I4075">
        <v>160326.78</v>
      </c>
    </row>
    <row r="4076" spans="1:9" x14ac:dyDescent="0.35">
      <c r="A4076">
        <v>4075</v>
      </c>
      <c r="B4076" s="1" t="s">
        <v>22</v>
      </c>
      <c r="C4076" s="1" t="s">
        <v>14</v>
      </c>
      <c r="D4076" s="1" t="s">
        <v>17</v>
      </c>
      <c r="E4076">
        <v>89155.02</v>
      </c>
      <c r="F4076">
        <v>189643.1</v>
      </c>
      <c r="G4076">
        <v>18567.8</v>
      </c>
      <c r="H4076">
        <v>198604.84</v>
      </c>
      <c r="I4076">
        <v>171483.65</v>
      </c>
    </row>
    <row r="4077" spans="1:9" x14ac:dyDescent="0.35">
      <c r="A4077">
        <v>4076</v>
      </c>
      <c r="B4077" s="1" t="s">
        <v>15</v>
      </c>
      <c r="C4077" s="1" t="s">
        <v>20</v>
      </c>
      <c r="D4077" s="1" t="s">
        <v>19</v>
      </c>
      <c r="E4077">
        <v>236456.43</v>
      </c>
      <c r="F4077">
        <v>215983.68</v>
      </c>
      <c r="G4077">
        <v>8932.0300000000007</v>
      </c>
      <c r="H4077">
        <v>71284.210000000006</v>
      </c>
      <c r="I4077">
        <v>124645.63</v>
      </c>
    </row>
    <row r="4078" spans="1:9" x14ac:dyDescent="0.35">
      <c r="A4078">
        <v>4077</v>
      </c>
      <c r="B4078" s="1" t="s">
        <v>12</v>
      </c>
      <c r="C4078" s="1" t="s">
        <v>10</v>
      </c>
      <c r="D4078" s="1" t="s">
        <v>25</v>
      </c>
      <c r="E4078">
        <v>100114.26</v>
      </c>
      <c r="F4078">
        <v>117289.14</v>
      </c>
      <c r="G4078">
        <v>12539.26</v>
      </c>
      <c r="H4078">
        <v>270241.64</v>
      </c>
      <c r="I4078">
        <v>129980.91</v>
      </c>
    </row>
    <row r="4079" spans="1:9" x14ac:dyDescent="0.35">
      <c r="A4079">
        <v>4078</v>
      </c>
      <c r="B4079" s="1" t="s">
        <v>9</v>
      </c>
      <c r="C4079" s="1" t="s">
        <v>13</v>
      </c>
      <c r="D4079" s="1" t="s">
        <v>17</v>
      </c>
      <c r="E4079">
        <v>196776.19</v>
      </c>
      <c r="F4079">
        <v>124432.03</v>
      </c>
      <c r="G4079">
        <v>13531.42</v>
      </c>
      <c r="H4079">
        <v>135492.75</v>
      </c>
      <c r="I4079">
        <v>285764.25</v>
      </c>
    </row>
    <row r="4080" spans="1:9" x14ac:dyDescent="0.35">
      <c r="A4080">
        <v>4079</v>
      </c>
      <c r="B4080" s="1" t="s">
        <v>22</v>
      </c>
      <c r="C4080" s="1" t="s">
        <v>20</v>
      </c>
      <c r="D4080" s="1" t="s">
        <v>11</v>
      </c>
      <c r="E4080">
        <v>106931.08</v>
      </c>
      <c r="F4080">
        <v>129465.85</v>
      </c>
      <c r="G4080">
        <v>19651.189999999999</v>
      </c>
      <c r="H4080">
        <v>185406.39</v>
      </c>
      <c r="I4080">
        <v>264991.90000000002</v>
      </c>
    </row>
    <row r="4081" spans="1:9" x14ac:dyDescent="0.35">
      <c r="A4081">
        <v>4080</v>
      </c>
      <c r="B4081" s="1" t="s">
        <v>15</v>
      </c>
      <c r="C4081" s="1" t="s">
        <v>18</v>
      </c>
      <c r="D4081" s="1" t="s">
        <v>14</v>
      </c>
      <c r="E4081">
        <v>113557.08</v>
      </c>
      <c r="F4081">
        <v>224853</v>
      </c>
      <c r="G4081">
        <v>8309.8799999999992</v>
      </c>
      <c r="H4081">
        <v>117123.92</v>
      </c>
      <c r="I4081">
        <v>108170.52</v>
      </c>
    </row>
    <row r="4082" spans="1:9" x14ac:dyDescent="0.35">
      <c r="A4082">
        <v>4081</v>
      </c>
      <c r="B4082" s="1" t="s">
        <v>9</v>
      </c>
      <c r="C4082" s="1" t="s">
        <v>14</v>
      </c>
      <c r="D4082" s="1" t="s">
        <v>14</v>
      </c>
      <c r="E4082">
        <v>112000.37</v>
      </c>
      <c r="F4082">
        <v>180049.98</v>
      </c>
      <c r="G4082">
        <v>19257.63</v>
      </c>
      <c r="H4082">
        <v>138306.22</v>
      </c>
      <c r="I4082">
        <v>126993.05</v>
      </c>
    </row>
    <row r="4083" spans="1:9" x14ac:dyDescent="0.35">
      <c r="A4083">
        <v>4082</v>
      </c>
      <c r="B4083" s="1" t="s">
        <v>22</v>
      </c>
      <c r="C4083" s="1" t="s">
        <v>18</v>
      </c>
      <c r="D4083" s="1" t="s">
        <v>17</v>
      </c>
      <c r="E4083">
        <v>199578.45</v>
      </c>
      <c r="F4083">
        <v>93290.99</v>
      </c>
      <c r="G4083">
        <v>5528.48</v>
      </c>
      <c r="H4083">
        <v>227929.24</v>
      </c>
      <c r="I4083">
        <v>89445.8</v>
      </c>
    </row>
    <row r="4084" spans="1:9" x14ac:dyDescent="0.35">
      <c r="A4084">
        <v>4083</v>
      </c>
      <c r="B4084" s="1" t="s">
        <v>9</v>
      </c>
      <c r="C4084" s="1" t="s">
        <v>20</v>
      </c>
      <c r="D4084" s="1" t="s">
        <v>25</v>
      </c>
      <c r="E4084">
        <v>161363.01999999999</v>
      </c>
      <c r="F4084">
        <v>81074.94</v>
      </c>
      <c r="G4084">
        <v>15988.02</v>
      </c>
      <c r="H4084">
        <v>168801.87</v>
      </c>
      <c r="I4084">
        <v>287495.93</v>
      </c>
    </row>
    <row r="4085" spans="1:9" x14ac:dyDescent="0.35">
      <c r="A4085">
        <v>4084</v>
      </c>
      <c r="B4085" s="1" t="s">
        <v>15</v>
      </c>
      <c r="C4085" s="1" t="s">
        <v>20</v>
      </c>
      <c r="D4085" s="1" t="s">
        <v>19</v>
      </c>
      <c r="E4085">
        <v>226590.49</v>
      </c>
      <c r="F4085">
        <v>89921.69</v>
      </c>
      <c r="G4085">
        <v>13759.06</v>
      </c>
      <c r="H4085">
        <v>214240.05</v>
      </c>
      <c r="I4085">
        <v>269122.21999999997</v>
      </c>
    </row>
    <row r="4086" spans="1:9" x14ac:dyDescent="0.35">
      <c r="A4086">
        <v>4085</v>
      </c>
      <c r="B4086" s="1" t="s">
        <v>15</v>
      </c>
      <c r="C4086" s="1" t="s">
        <v>20</v>
      </c>
      <c r="D4086" s="1" t="s">
        <v>11</v>
      </c>
      <c r="E4086">
        <v>111474.54</v>
      </c>
      <c r="F4086">
        <v>96394.96</v>
      </c>
      <c r="G4086">
        <v>16887.23</v>
      </c>
      <c r="H4086">
        <v>259422.41</v>
      </c>
      <c r="I4086">
        <v>189222.05</v>
      </c>
    </row>
    <row r="4087" spans="1:9" x14ac:dyDescent="0.35">
      <c r="A4087">
        <v>4086</v>
      </c>
      <c r="B4087" s="1" t="s">
        <v>12</v>
      </c>
      <c r="C4087" s="1" t="s">
        <v>24</v>
      </c>
      <c r="D4087" s="1" t="s">
        <v>17</v>
      </c>
      <c r="E4087">
        <v>188398.5</v>
      </c>
      <c r="F4087">
        <v>89885.78</v>
      </c>
      <c r="G4087">
        <v>3487.65</v>
      </c>
      <c r="H4087">
        <v>148389.07</v>
      </c>
      <c r="I4087">
        <v>220900.95</v>
      </c>
    </row>
    <row r="4088" spans="1:9" x14ac:dyDescent="0.35">
      <c r="A4088">
        <v>4087</v>
      </c>
      <c r="B4088" s="1" t="s">
        <v>15</v>
      </c>
      <c r="C4088" s="1" t="s">
        <v>10</v>
      </c>
      <c r="D4088" s="1" t="s">
        <v>11</v>
      </c>
      <c r="E4088">
        <v>200589.72</v>
      </c>
      <c r="F4088">
        <v>173408.76</v>
      </c>
      <c r="G4088">
        <v>4328.2299999999996</v>
      </c>
      <c r="H4088">
        <v>200718.21</v>
      </c>
      <c r="I4088">
        <v>233288.06</v>
      </c>
    </row>
    <row r="4089" spans="1:9" x14ac:dyDescent="0.35">
      <c r="A4089">
        <v>4088</v>
      </c>
      <c r="B4089" s="1" t="s">
        <v>15</v>
      </c>
      <c r="C4089" s="1" t="s">
        <v>24</v>
      </c>
      <c r="D4089" s="1" t="s">
        <v>14</v>
      </c>
      <c r="E4089">
        <v>80296.42</v>
      </c>
      <c r="F4089">
        <v>67607.03</v>
      </c>
      <c r="G4089">
        <v>4184.83</v>
      </c>
      <c r="H4089">
        <v>248845.22</v>
      </c>
      <c r="I4089">
        <v>110857.53</v>
      </c>
    </row>
    <row r="4090" spans="1:9" x14ac:dyDescent="0.35">
      <c r="A4090">
        <v>4089</v>
      </c>
      <c r="B4090" s="1" t="s">
        <v>22</v>
      </c>
      <c r="C4090" s="1" t="s">
        <v>10</v>
      </c>
      <c r="D4090" s="1" t="s">
        <v>23</v>
      </c>
      <c r="E4090">
        <v>130117.87</v>
      </c>
      <c r="F4090">
        <v>120534.91</v>
      </c>
      <c r="G4090">
        <v>13080.31</v>
      </c>
      <c r="H4090">
        <v>234478.33</v>
      </c>
      <c r="I4090">
        <v>275299.93</v>
      </c>
    </row>
    <row r="4091" spans="1:9" x14ac:dyDescent="0.35">
      <c r="A4091">
        <v>4090</v>
      </c>
      <c r="B4091" s="1" t="s">
        <v>12</v>
      </c>
      <c r="C4091" s="1" t="s">
        <v>21</v>
      </c>
      <c r="D4091" s="1" t="s">
        <v>23</v>
      </c>
      <c r="E4091">
        <v>146563.5</v>
      </c>
      <c r="F4091">
        <v>166885.45000000001</v>
      </c>
      <c r="G4091">
        <v>13249.91</v>
      </c>
      <c r="H4091">
        <v>194163.99</v>
      </c>
      <c r="I4091">
        <v>183517.11</v>
      </c>
    </row>
    <row r="4092" spans="1:9" x14ac:dyDescent="0.35">
      <c r="A4092">
        <v>4091</v>
      </c>
      <c r="B4092" s="1" t="s">
        <v>22</v>
      </c>
      <c r="C4092" s="1" t="s">
        <v>24</v>
      </c>
      <c r="D4092" s="1" t="s">
        <v>19</v>
      </c>
      <c r="E4092">
        <v>121137.48</v>
      </c>
      <c r="F4092">
        <v>101717.69</v>
      </c>
      <c r="G4092">
        <v>18403.78</v>
      </c>
      <c r="H4092">
        <v>158178.21</v>
      </c>
      <c r="I4092">
        <v>85801.600000000006</v>
      </c>
    </row>
    <row r="4093" spans="1:9" x14ac:dyDescent="0.35">
      <c r="A4093">
        <v>4092</v>
      </c>
      <c r="B4093" s="1" t="s">
        <v>9</v>
      </c>
      <c r="C4093" s="1" t="s">
        <v>18</v>
      </c>
      <c r="D4093" s="1" t="s">
        <v>11</v>
      </c>
      <c r="E4093">
        <v>114422.52</v>
      </c>
      <c r="F4093">
        <v>57728.51</v>
      </c>
      <c r="G4093">
        <v>10949.26</v>
      </c>
      <c r="H4093">
        <v>163725.46</v>
      </c>
      <c r="I4093">
        <v>154343.59</v>
      </c>
    </row>
    <row r="4094" spans="1:9" x14ac:dyDescent="0.35">
      <c r="A4094">
        <v>4093</v>
      </c>
      <c r="B4094" s="1" t="s">
        <v>15</v>
      </c>
      <c r="C4094" s="1" t="s">
        <v>10</v>
      </c>
      <c r="D4094" s="1" t="s">
        <v>17</v>
      </c>
      <c r="E4094">
        <v>187283.98</v>
      </c>
      <c r="F4094">
        <v>60955.66</v>
      </c>
      <c r="G4094">
        <v>4156.83</v>
      </c>
      <c r="H4094">
        <v>169621.1</v>
      </c>
      <c r="I4094">
        <v>200370.48</v>
      </c>
    </row>
    <row r="4095" spans="1:9" x14ac:dyDescent="0.35">
      <c r="A4095">
        <v>4094</v>
      </c>
      <c r="B4095" s="1" t="s">
        <v>9</v>
      </c>
      <c r="C4095" s="1" t="s">
        <v>24</v>
      </c>
      <c r="D4095" s="1" t="s">
        <v>19</v>
      </c>
      <c r="E4095">
        <v>93173.28</v>
      </c>
      <c r="F4095">
        <v>69563.520000000004</v>
      </c>
      <c r="G4095">
        <v>6562</v>
      </c>
      <c r="H4095">
        <v>150234.47</v>
      </c>
      <c r="I4095">
        <v>144385.22</v>
      </c>
    </row>
    <row r="4096" spans="1:9" x14ac:dyDescent="0.35">
      <c r="A4096">
        <v>4095</v>
      </c>
      <c r="B4096" s="1" t="s">
        <v>22</v>
      </c>
      <c r="C4096" s="1" t="s">
        <v>14</v>
      </c>
      <c r="D4096" s="1" t="s">
        <v>25</v>
      </c>
      <c r="E4096">
        <v>191878.15</v>
      </c>
      <c r="F4096">
        <v>207989.39</v>
      </c>
      <c r="G4096">
        <v>3137.24</v>
      </c>
      <c r="H4096">
        <v>230787.4</v>
      </c>
      <c r="I4096">
        <v>222321</v>
      </c>
    </row>
    <row r="4097" spans="1:9" x14ac:dyDescent="0.35">
      <c r="A4097">
        <v>4096</v>
      </c>
      <c r="B4097" s="1" t="s">
        <v>15</v>
      </c>
      <c r="C4097" s="1" t="s">
        <v>20</v>
      </c>
      <c r="D4097" s="1" t="s">
        <v>23</v>
      </c>
      <c r="E4097">
        <v>237008.84</v>
      </c>
      <c r="F4097">
        <v>173283.38</v>
      </c>
      <c r="G4097">
        <v>16204.15</v>
      </c>
      <c r="H4097">
        <v>98845.51</v>
      </c>
      <c r="I4097">
        <v>263461.25</v>
      </c>
    </row>
    <row r="4098" spans="1:9" x14ac:dyDescent="0.35">
      <c r="A4098">
        <v>4097</v>
      </c>
      <c r="B4098" s="1" t="s">
        <v>15</v>
      </c>
      <c r="C4098" s="1" t="s">
        <v>10</v>
      </c>
      <c r="D4098" s="1" t="s">
        <v>17</v>
      </c>
      <c r="E4098">
        <v>163039.5</v>
      </c>
      <c r="F4098">
        <v>57581.87</v>
      </c>
      <c r="G4098">
        <v>16865.189999999999</v>
      </c>
      <c r="H4098">
        <v>292514.45</v>
      </c>
      <c r="I4098">
        <v>238675.73</v>
      </c>
    </row>
    <row r="4099" spans="1:9" x14ac:dyDescent="0.35">
      <c r="A4099">
        <v>4098</v>
      </c>
      <c r="B4099" s="1" t="s">
        <v>22</v>
      </c>
      <c r="C4099" s="1" t="s">
        <v>10</v>
      </c>
      <c r="D4099" s="1" t="s">
        <v>11</v>
      </c>
      <c r="E4099">
        <v>172286.85</v>
      </c>
      <c r="F4099">
        <v>121258.43</v>
      </c>
      <c r="G4099">
        <v>19964.990000000002</v>
      </c>
      <c r="H4099">
        <v>249166.67</v>
      </c>
      <c r="I4099">
        <v>209598.05</v>
      </c>
    </row>
    <row r="4100" spans="1:9" x14ac:dyDescent="0.35">
      <c r="A4100">
        <v>4099</v>
      </c>
      <c r="B4100" s="1" t="s">
        <v>22</v>
      </c>
      <c r="C4100" s="1" t="s">
        <v>24</v>
      </c>
      <c r="D4100" s="1" t="s">
        <v>19</v>
      </c>
      <c r="E4100">
        <v>63786.54</v>
      </c>
      <c r="F4100">
        <v>99324.11</v>
      </c>
      <c r="G4100">
        <v>10007.31</v>
      </c>
      <c r="H4100">
        <v>138577.5</v>
      </c>
      <c r="I4100">
        <v>180235.43</v>
      </c>
    </row>
    <row r="4101" spans="1:9" x14ac:dyDescent="0.35">
      <c r="A4101">
        <v>4100</v>
      </c>
      <c r="B4101" s="1" t="s">
        <v>22</v>
      </c>
      <c r="C4101" s="1" t="s">
        <v>21</v>
      </c>
      <c r="D4101" s="1" t="s">
        <v>17</v>
      </c>
      <c r="E4101">
        <v>222895.38</v>
      </c>
      <c r="F4101">
        <v>157717.82</v>
      </c>
      <c r="G4101">
        <v>3328.07</v>
      </c>
      <c r="H4101">
        <v>79785.94</v>
      </c>
      <c r="I4101">
        <v>122254.28</v>
      </c>
    </row>
    <row r="4102" spans="1:9" x14ac:dyDescent="0.35">
      <c r="A4102">
        <v>4101</v>
      </c>
      <c r="B4102" s="1" t="s">
        <v>22</v>
      </c>
      <c r="C4102" s="1" t="s">
        <v>24</v>
      </c>
      <c r="D4102" s="1" t="s">
        <v>19</v>
      </c>
      <c r="E4102">
        <v>107089.56</v>
      </c>
      <c r="F4102">
        <v>146947.16</v>
      </c>
      <c r="G4102">
        <v>6990.41</v>
      </c>
      <c r="H4102">
        <v>233599.73</v>
      </c>
      <c r="I4102">
        <v>167362.89000000001</v>
      </c>
    </row>
    <row r="4103" spans="1:9" x14ac:dyDescent="0.35">
      <c r="A4103">
        <v>4102</v>
      </c>
      <c r="B4103" s="1" t="s">
        <v>22</v>
      </c>
      <c r="C4103" s="1" t="s">
        <v>16</v>
      </c>
      <c r="D4103" s="1" t="s">
        <v>19</v>
      </c>
      <c r="E4103">
        <v>173010.23</v>
      </c>
      <c r="F4103">
        <v>138819.18</v>
      </c>
      <c r="G4103">
        <v>12992.07</v>
      </c>
      <c r="H4103">
        <v>238902.58</v>
      </c>
      <c r="I4103">
        <v>130914.4</v>
      </c>
    </row>
    <row r="4104" spans="1:9" x14ac:dyDescent="0.35">
      <c r="A4104">
        <v>4103</v>
      </c>
      <c r="B4104" s="1" t="s">
        <v>15</v>
      </c>
      <c r="C4104" s="1" t="s">
        <v>18</v>
      </c>
      <c r="D4104" s="1" t="s">
        <v>19</v>
      </c>
      <c r="E4104">
        <v>245822.43</v>
      </c>
      <c r="F4104">
        <v>106329.91</v>
      </c>
      <c r="G4104">
        <v>19353.03</v>
      </c>
      <c r="H4104">
        <v>291633.2</v>
      </c>
      <c r="I4104">
        <v>275155.26</v>
      </c>
    </row>
    <row r="4105" spans="1:9" x14ac:dyDescent="0.35">
      <c r="A4105">
        <v>4104</v>
      </c>
      <c r="B4105" s="1" t="s">
        <v>22</v>
      </c>
      <c r="C4105" s="1" t="s">
        <v>18</v>
      </c>
      <c r="D4105" s="1" t="s">
        <v>11</v>
      </c>
      <c r="E4105">
        <v>169100.52</v>
      </c>
      <c r="F4105">
        <v>71870.960000000006</v>
      </c>
      <c r="G4105">
        <v>4760.84</v>
      </c>
      <c r="H4105">
        <v>128352.28</v>
      </c>
      <c r="I4105">
        <v>269145.01</v>
      </c>
    </row>
    <row r="4106" spans="1:9" x14ac:dyDescent="0.35">
      <c r="A4106">
        <v>4105</v>
      </c>
      <c r="B4106" s="1" t="s">
        <v>15</v>
      </c>
      <c r="C4106" s="1" t="s">
        <v>10</v>
      </c>
      <c r="D4106" s="1" t="s">
        <v>17</v>
      </c>
      <c r="E4106">
        <v>194941.9</v>
      </c>
      <c r="F4106">
        <v>189763.39</v>
      </c>
      <c r="G4106">
        <v>5066.74</v>
      </c>
      <c r="H4106">
        <v>89026.77</v>
      </c>
      <c r="I4106">
        <v>100060.94</v>
      </c>
    </row>
    <row r="4107" spans="1:9" x14ac:dyDescent="0.35">
      <c r="A4107">
        <v>4106</v>
      </c>
      <c r="B4107" s="1" t="s">
        <v>15</v>
      </c>
      <c r="C4107" s="1" t="s">
        <v>10</v>
      </c>
      <c r="D4107" s="1" t="s">
        <v>14</v>
      </c>
      <c r="E4107">
        <v>139063.92000000001</v>
      </c>
      <c r="F4107">
        <v>216572.07</v>
      </c>
      <c r="G4107">
        <v>14929.9</v>
      </c>
      <c r="H4107">
        <v>280480.99</v>
      </c>
      <c r="I4107">
        <v>250089.55</v>
      </c>
    </row>
    <row r="4108" spans="1:9" x14ac:dyDescent="0.35">
      <c r="A4108">
        <v>4107</v>
      </c>
      <c r="B4108" s="1" t="s">
        <v>22</v>
      </c>
      <c r="C4108" s="1" t="s">
        <v>24</v>
      </c>
      <c r="D4108" s="1" t="s">
        <v>14</v>
      </c>
      <c r="E4108">
        <v>62073.17</v>
      </c>
      <c r="F4108">
        <v>229109.43</v>
      </c>
      <c r="G4108">
        <v>14342.52</v>
      </c>
      <c r="H4108">
        <v>129489.28</v>
      </c>
      <c r="I4108">
        <v>223155.81</v>
      </c>
    </row>
    <row r="4109" spans="1:9" x14ac:dyDescent="0.35">
      <c r="A4109">
        <v>4108</v>
      </c>
      <c r="B4109" s="1" t="s">
        <v>22</v>
      </c>
      <c r="C4109" s="1" t="s">
        <v>18</v>
      </c>
      <c r="D4109" s="1" t="s">
        <v>11</v>
      </c>
      <c r="E4109">
        <v>209519.87</v>
      </c>
      <c r="F4109">
        <v>56430.7</v>
      </c>
      <c r="G4109">
        <v>7258.61</v>
      </c>
      <c r="H4109">
        <v>235952.23</v>
      </c>
      <c r="I4109">
        <v>284422.64</v>
      </c>
    </row>
    <row r="4110" spans="1:9" x14ac:dyDescent="0.35">
      <c r="A4110">
        <v>4109</v>
      </c>
      <c r="B4110" s="1" t="s">
        <v>12</v>
      </c>
      <c r="C4110" s="1" t="s">
        <v>18</v>
      </c>
      <c r="D4110" s="1" t="s">
        <v>11</v>
      </c>
      <c r="E4110">
        <v>56999.77</v>
      </c>
      <c r="F4110">
        <v>189282.2</v>
      </c>
      <c r="G4110">
        <v>16823.46</v>
      </c>
      <c r="H4110">
        <v>83951.72</v>
      </c>
      <c r="I4110">
        <v>169243.98</v>
      </c>
    </row>
    <row r="4111" spans="1:9" x14ac:dyDescent="0.35">
      <c r="A4111">
        <v>4110</v>
      </c>
      <c r="B4111" s="1" t="s">
        <v>15</v>
      </c>
      <c r="C4111" s="1" t="s">
        <v>21</v>
      </c>
      <c r="D4111" s="1" t="s">
        <v>23</v>
      </c>
      <c r="E4111">
        <v>190131.57</v>
      </c>
      <c r="F4111">
        <v>186668.17</v>
      </c>
      <c r="G4111">
        <v>5189.24</v>
      </c>
      <c r="H4111">
        <v>244934.51</v>
      </c>
      <c r="I4111">
        <v>227489.23</v>
      </c>
    </row>
    <row r="4112" spans="1:9" x14ac:dyDescent="0.35">
      <c r="A4112">
        <v>4111</v>
      </c>
      <c r="B4112" s="1" t="s">
        <v>22</v>
      </c>
      <c r="C4112" s="1" t="s">
        <v>14</v>
      </c>
      <c r="D4112" s="1" t="s">
        <v>19</v>
      </c>
      <c r="E4112">
        <v>54584.31</v>
      </c>
      <c r="F4112">
        <v>229686.37</v>
      </c>
      <c r="G4112">
        <v>18737.61</v>
      </c>
      <c r="H4112">
        <v>99215.96</v>
      </c>
      <c r="I4112">
        <v>181523.88</v>
      </c>
    </row>
    <row r="4113" spans="1:9" x14ac:dyDescent="0.35">
      <c r="A4113">
        <v>4112</v>
      </c>
      <c r="B4113" s="1" t="s">
        <v>22</v>
      </c>
      <c r="C4113" s="1" t="s">
        <v>21</v>
      </c>
      <c r="D4113" s="1" t="s">
        <v>17</v>
      </c>
      <c r="E4113">
        <v>222461.05</v>
      </c>
      <c r="F4113">
        <v>94318.35</v>
      </c>
      <c r="G4113">
        <v>6417.54</v>
      </c>
      <c r="H4113">
        <v>229984.86</v>
      </c>
      <c r="I4113">
        <v>80615.11</v>
      </c>
    </row>
    <row r="4114" spans="1:9" x14ac:dyDescent="0.35">
      <c r="A4114">
        <v>4113</v>
      </c>
      <c r="B4114" s="1" t="s">
        <v>22</v>
      </c>
      <c r="C4114" s="1" t="s">
        <v>16</v>
      </c>
      <c r="D4114" s="1" t="s">
        <v>17</v>
      </c>
      <c r="E4114">
        <v>81527.210000000006</v>
      </c>
      <c r="F4114">
        <v>189724.91</v>
      </c>
      <c r="G4114">
        <v>4382.99</v>
      </c>
      <c r="H4114">
        <v>192438.9</v>
      </c>
      <c r="I4114">
        <v>75522.070000000007</v>
      </c>
    </row>
    <row r="4115" spans="1:9" x14ac:dyDescent="0.35">
      <c r="A4115">
        <v>4114</v>
      </c>
      <c r="B4115" s="1" t="s">
        <v>12</v>
      </c>
      <c r="C4115" s="1" t="s">
        <v>13</v>
      </c>
      <c r="D4115" s="1" t="s">
        <v>25</v>
      </c>
      <c r="E4115">
        <v>152854.29999999999</v>
      </c>
      <c r="F4115">
        <v>55652.13</v>
      </c>
      <c r="G4115">
        <v>8771.8799999999992</v>
      </c>
      <c r="H4115">
        <v>289762.27</v>
      </c>
      <c r="I4115">
        <v>92475.07</v>
      </c>
    </row>
    <row r="4116" spans="1:9" x14ac:dyDescent="0.35">
      <c r="A4116">
        <v>4115</v>
      </c>
      <c r="B4116" s="1" t="s">
        <v>12</v>
      </c>
      <c r="C4116" s="1" t="s">
        <v>20</v>
      </c>
      <c r="D4116" s="1" t="s">
        <v>25</v>
      </c>
      <c r="E4116">
        <v>169430.14</v>
      </c>
      <c r="F4116">
        <v>168092.92</v>
      </c>
      <c r="G4116">
        <v>6193.3</v>
      </c>
      <c r="H4116">
        <v>78491.06</v>
      </c>
      <c r="I4116">
        <v>131642.99</v>
      </c>
    </row>
    <row r="4117" spans="1:9" x14ac:dyDescent="0.35">
      <c r="A4117">
        <v>4116</v>
      </c>
      <c r="B4117" s="1" t="s">
        <v>9</v>
      </c>
      <c r="C4117" s="1" t="s">
        <v>21</v>
      </c>
      <c r="D4117" s="1" t="s">
        <v>14</v>
      </c>
      <c r="E4117">
        <v>141509.07999999999</v>
      </c>
      <c r="F4117">
        <v>113415.33</v>
      </c>
      <c r="G4117">
        <v>11958</v>
      </c>
      <c r="H4117">
        <v>137171.21</v>
      </c>
      <c r="I4117">
        <v>123300.45</v>
      </c>
    </row>
    <row r="4118" spans="1:9" x14ac:dyDescent="0.35">
      <c r="A4118">
        <v>4117</v>
      </c>
      <c r="B4118" s="1" t="s">
        <v>15</v>
      </c>
      <c r="C4118" s="1" t="s">
        <v>16</v>
      </c>
      <c r="D4118" s="1" t="s">
        <v>25</v>
      </c>
      <c r="E4118">
        <v>118152.7</v>
      </c>
      <c r="F4118">
        <v>194937.34</v>
      </c>
      <c r="G4118">
        <v>14676.39</v>
      </c>
      <c r="H4118">
        <v>85987.05</v>
      </c>
      <c r="I4118">
        <v>228873.5</v>
      </c>
    </row>
    <row r="4119" spans="1:9" x14ac:dyDescent="0.35">
      <c r="A4119">
        <v>4118</v>
      </c>
      <c r="B4119" s="1" t="s">
        <v>9</v>
      </c>
      <c r="C4119" s="1" t="s">
        <v>24</v>
      </c>
      <c r="D4119" s="1" t="s">
        <v>25</v>
      </c>
      <c r="E4119">
        <v>143562.85999999999</v>
      </c>
      <c r="F4119">
        <v>213344.34</v>
      </c>
      <c r="G4119">
        <v>11345.67</v>
      </c>
      <c r="H4119">
        <v>272215.46000000002</v>
      </c>
      <c r="I4119">
        <v>226082.62</v>
      </c>
    </row>
    <row r="4120" spans="1:9" x14ac:dyDescent="0.35">
      <c r="A4120">
        <v>4119</v>
      </c>
      <c r="B4120" s="1" t="s">
        <v>22</v>
      </c>
      <c r="C4120" s="1" t="s">
        <v>14</v>
      </c>
      <c r="D4120" s="1" t="s">
        <v>14</v>
      </c>
      <c r="E4120">
        <v>112283.15</v>
      </c>
      <c r="F4120">
        <v>116140.1</v>
      </c>
      <c r="G4120">
        <v>14230.32</v>
      </c>
      <c r="H4120">
        <v>206597.27</v>
      </c>
      <c r="I4120">
        <v>283563.78000000003</v>
      </c>
    </row>
    <row r="4121" spans="1:9" x14ac:dyDescent="0.35">
      <c r="A4121">
        <v>4120</v>
      </c>
      <c r="B4121" s="1" t="s">
        <v>12</v>
      </c>
      <c r="C4121" s="1" t="s">
        <v>24</v>
      </c>
      <c r="D4121" s="1" t="s">
        <v>23</v>
      </c>
      <c r="E4121">
        <v>137624.47</v>
      </c>
      <c r="F4121">
        <v>147489.29</v>
      </c>
      <c r="G4121">
        <v>9203.65</v>
      </c>
      <c r="H4121">
        <v>193043.01</v>
      </c>
      <c r="I4121">
        <v>134837.94</v>
      </c>
    </row>
    <row r="4122" spans="1:9" x14ac:dyDescent="0.35">
      <c r="A4122">
        <v>4121</v>
      </c>
      <c r="B4122" s="1" t="s">
        <v>12</v>
      </c>
      <c r="C4122" s="1" t="s">
        <v>20</v>
      </c>
      <c r="D4122" s="1" t="s">
        <v>14</v>
      </c>
      <c r="E4122">
        <v>121782.6</v>
      </c>
      <c r="F4122">
        <v>67893.789999999994</v>
      </c>
      <c r="G4122">
        <v>3474.68</v>
      </c>
      <c r="H4122">
        <v>100235.32</v>
      </c>
      <c r="I4122">
        <v>276151.71999999997</v>
      </c>
    </row>
    <row r="4123" spans="1:9" x14ac:dyDescent="0.35">
      <c r="A4123">
        <v>4122</v>
      </c>
      <c r="B4123" s="1" t="s">
        <v>9</v>
      </c>
      <c r="C4123" s="1" t="s">
        <v>16</v>
      </c>
      <c r="D4123" s="1" t="s">
        <v>25</v>
      </c>
      <c r="E4123">
        <v>163240.95999999999</v>
      </c>
      <c r="F4123">
        <v>126296.86</v>
      </c>
      <c r="G4123">
        <v>19559.09</v>
      </c>
      <c r="H4123">
        <v>182477.42</v>
      </c>
      <c r="I4123">
        <v>202891.39</v>
      </c>
    </row>
    <row r="4124" spans="1:9" x14ac:dyDescent="0.35">
      <c r="A4124">
        <v>4123</v>
      </c>
      <c r="B4124" s="1" t="s">
        <v>12</v>
      </c>
      <c r="C4124" s="1" t="s">
        <v>13</v>
      </c>
      <c r="D4124" s="1" t="s">
        <v>17</v>
      </c>
      <c r="E4124">
        <v>97584.83</v>
      </c>
      <c r="F4124">
        <v>115356.08</v>
      </c>
      <c r="G4124">
        <v>16930.03</v>
      </c>
      <c r="H4124">
        <v>161701.84</v>
      </c>
      <c r="I4124">
        <v>176444.46</v>
      </c>
    </row>
    <row r="4125" spans="1:9" x14ac:dyDescent="0.35">
      <c r="A4125">
        <v>4124</v>
      </c>
      <c r="B4125" s="1" t="s">
        <v>22</v>
      </c>
      <c r="C4125" s="1" t="s">
        <v>14</v>
      </c>
      <c r="D4125" s="1" t="s">
        <v>25</v>
      </c>
      <c r="E4125">
        <v>247731.31</v>
      </c>
      <c r="F4125">
        <v>80709.070000000007</v>
      </c>
      <c r="G4125">
        <v>4248.12</v>
      </c>
      <c r="H4125">
        <v>142622.93</v>
      </c>
      <c r="I4125">
        <v>215264.31</v>
      </c>
    </row>
    <row r="4126" spans="1:9" x14ac:dyDescent="0.35">
      <c r="A4126">
        <v>4125</v>
      </c>
      <c r="B4126" s="1" t="s">
        <v>12</v>
      </c>
      <c r="C4126" s="1" t="s">
        <v>10</v>
      </c>
      <c r="D4126" s="1" t="s">
        <v>19</v>
      </c>
      <c r="E4126">
        <v>150173.99</v>
      </c>
      <c r="F4126">
        <v>219423.33</v>
      </c>
      <c r="G4126">
        <v>10636</v>
      </c>
      <c r="H4126">
        <v>247603.46</v>
      </c>
      <c r="I4126">
        <v>223119.98</v>
      </c>
    </row>
    <row r="4127" spans="1:9" x14ac:dyDescent="0.35">
      <c r="A4127">
        <v>4126</v>
      </c>
      <c r="B4127" s="1" t="s">
        <v>9</v>
      </c>
      <c r="C4127" s="1" t="s">
        <v>18</v>
      </c>
      <c r="D4127" s="1" t="s">
        <v>19</v>
      </c>
      <c r="E4127">
        <v>88832.42</v>
      </c>
      <c r="F4127">
        <v>73877.13</v>
      </c>
      <c r="G4127">
        <v>13795.32</v>
      </c>
      <c r="H4127">
        <v>84093.49</v>
      </c>
      <c r="I4127">
        <v>103684.03</v>
      </c>
    </row>
    <row r="4128" spans="1:9" x14ac:dyDescent="0.35">
      <c r="A4128">
        <v>4127</v>
      </c>
      <c r="B4128" s="1" t="s">
        <v>22</v>
      </c>
      <c r="C4128" s="1" t="s">
        <v>21</v>
      </c>
      <c r="D4128" s="1" t="s">
        <v>19</v>
      </c>
      <c r="E4128">
        <v>145413.35</v>
      </c>
      <c r="F4128">
        <v>168969.17</v>
      </c>
      <c r="G4128">
        <v>6240.1</v>
      </c>
      <c r="H4128">
        <v>218737.72</v>
      </c>
      <c r="I4128">
        <v>234135.99</v>
      </c>
    </row>
    <row r="4129" spans="1:9" x14ac:dyDescent="0.35">
      <c r="A4129">
        <v>4128</v>
      </c>
      <c r="B4129" s="1" t="s">
        <v>9</v>
      </c>
      <c r="C4129" s="1" t="s">
        <v>16</v>
      </c>
      <c r="D4129" s="1" t="s">
        <v>23</v>
      </c>
      <c r="E4129">
        <v>223283.03</v>
      </c>
      <c r="F4129">
        <v>218577.82</v>
      </c>
      <c r="G4129">
        <v>12825.81</v>
      </c>
      <c r="H4129">
        <v>259288.4</v>
      </c>
      <c r="I4129">
        <v>228163.87</v>
      </c>
    </row>
    <row r="4130" spans="1:9" x14ac:dyDescent="0.35">
      <c r="A4130">
        <v>4129</v>
      </c>
      <c r="B4130" s="1" t="s">
        <v>12</v>
      </c>
      <c r="C4130" s="1" t="s">
        <v>24</v>
      </c>
      <c r="D4130" s="1" t="s">
        <v>11</v>
      </c>
      <c r="E4130">
        <v>54361.36</v>
      </c>
      <c r="F4130">
        <v>222833.87</v>
      </c>
      <c r="G4130">
        <v>12072.03</v>
      </c>
      <c r="H4130">
        <v>278680.68</v>
      </c>
      <c r="I4130">
        <v>289444.76</v>
      </c>
    </row>
    <row r="4131" spans="1:9" x14ac:dyDescent="0.35">
      <c r="A4131">
        <v>4130</v>
      </c>
      <c r="B4131" s="1" t="s">
        <v>9</v>
      </c>
      <c r="C4131" s="1" t="s">
        <v>13</v>
      </c>
      <c r="D4131" s="1" t="s">
        <v>19</v>
      </c>
      <c r="E4131">
        <v>185910.82</v>
      </c>
      <c r="F4131">
        <v>199681.74</v>
      </c>
      <c r="G4131">
        <v>6540.51</v>
      </c>
      <c r="H4131">
        <v>241560.82</v>
      </c>
      <c r="I4131">
        <v>270188.25</v>
      </c>
    </row>
    <row r="4132" spans="1:9" x14ac:dyDescent="0.35">
      <c r="A4132">
        <v>4131</v>
      </c>
      <c r="B4132" s="1" t="s">
        <v>9</v>
      </c>
      <c r="C4132" s="1" t="s">
        <v>18</v>
      </c>
      <c r="D4132" s="1" t="s">
        <v>17</v>
      </c>
      <c r="E4132">
        <v>159593.56</v>
      </c>
      <c r="F4132">
        <v>79347.520000000004</v>
      </c>
      <c r="G4132">
        <v>5400.58</v>
      </c>
      <c r="H4132">
        <v>134964.81</v>
      </c>
      <c r="I4132">
        <v>219048.55</v>
      </c>
    </row>
    <row r="4133" spans="1:9" x14ac:dyDescent="0.35">
      <c r="A4133">
        <v>4132</v>
      </c>
      <c r="B4133" s="1" t="s">
        <v>15</v>
      </c>
      <c r="C4133" s="1" t="s">
        <v>21</v>
      </c>
      <c r="D4133" s="1" t="s">
        <v>23</v>
      </c>
      <c r="E4133">
        <v>83911.6</v>
      </c>
      <c r="F4133">
        <v>204399.12</v>
      </c>
      <c r="G4133">
        <v>15902.36</v>
      </c>
      <c r="H4133">
        <v>208116.72</v>
      </c>
      <c r="I4133">
        <v>225281.84</v>
      </c>
    </row>
    <row r="4134" spans="1:9" x14ac:dyDescent="0.35">
      <c r="A4134">
        <v>4133</v>
      </c>
      <c r="B4134" s="1" t="s">
        <v>12</v>
      </c>
      <c r="C4134" s="1" t="s">
        <v>18</v>
      </c>
      <c r="D4134" s="1" t="s">
        <v>11</v>
      </c>
      <c r="E4134">
        <v>213495.29</v>
      </c>
      <c r="F4134">
        <v>98930.14</v>
      </c>
      <c r="G4134">
        <v>8483.9699999999993</v>
      </c>
      <c r="H4134">
        <v>102522.83</v>
      </c>
      <c r="I4134">
        <v>277846.77</v>
      </c>
    </row>
    <row r="4135" spans="1:9" x14ac:dyDescent="0.35">
      <c r="A4135">
        <v>4134</v>
      </c>
      <c r="B4135" s="1" t="s">
        <v>12</v>
      </c>
      <c r="C4135" s="1" t="s">
        <v>21</v>
      </c>
      <c r="D4135" s="1" t="s">
        <v>11</v>
      </c>
      <c r="E4135">
        <v>123776.92</v>
      </c>
      <c r="F4135">
        <v>224867.62</v>
      </c>
      <c r="G4135">
        <v>7148.69</v>
      </c>
      <c r="H4135">
        <v>96923.94</v>
      </c>
      <c r="I4135">
        <v>282615.11</v>
      </c>
    </row>
    <row r="4136" spans="1:9" x14ac:dyDescent="0.35">
      <c r="A4136">
        <v>4135</v>
      </c>
      <c r="B4136" s="1" t="s">
        <v>9</v>
      </c>
      <c r="C4136" s="1" t="s">
        <v>16</v>
      </c>
      <c r="D4136" s="1" t="s">
        <v>19</v>
      </c>
      <c r="E4136">
        <v>108760.41</v>
      </c>
      <c r="F4136">
        <v>183271.9</v>
      </c>
      <c r="G4136">
        <v>15543.93</v>
      </c>
      <c r="H4136">
        <v>216883.55</v>
      </c>
      <c r="I4136">
        <v>251067.17</v>
      </c>
    </row>
    <row r="4137" spans="1:9" x14ac:dyDescent="0.35">
      <c r="A4137">
        <v>4136</v>
      </c>
      <c r="B4137" s="1" t="s">
        <v>15</v>
      </c>
      <c r="C4137" s="1" t="s">
        <v>10</v>
      </c>
      <c r="D4137" s="1" t="s">
        <v>25</v>
      </c>
      <c r="E4137">
        <v>215625.04</v>
      </c>
      <c r="F4137">
        <v>198127.17</v>
      </c>
      <c r="G4137">
        <v>15513.17</v>
      </c>
      <c r="H4137">
        <v>265754.76</v>
      </c>
      <c r="I4137">
        <v>237663.55</v>
      </c>
    </row>
    <row r="4138" spans="1:9" x14ac:dyDescent="0.35">
      <c r="A4138">
        <v>4137</v>
      </c>
      <c r="B4138" s="1" t="s">
        <v>12</v>
      </c>
      <c r="C4138" s="1" t="s">
        <v>14</v>
      </c>
      <c r="D4138" s="1" t="s">
        <v>14</v>
      </c>
      <c r="E4138">
        <v>177705.01</v>
      </c>
      <c r="F4138">
        <v>61581.33</v>
      </c>
      <c r="G4138">
        <v>7698.83</v>
      </c>
      <c r="H4138">
        <v>85467.07</v>
      </c>
      <c r="I4138">
        <v>90057.31</v>
      </c>
    </row>
    <row r="4139" spans="1:9" x14ac:dyDescent="0.35">
      <c r="A4139">
        <v>4138</v>
      </c>
      <c r="B4139" s="1" t="s">
        <v>22</v>
      </c>
      <c r="C4139" s="1" t="s">
        <v>16</v>
      </c>
      <c r="D4139" s="1" t="s">
        <v>25</v>
      </c>
      <c r="E4139">
        <v>229651.82</v>
      </c>
      <c r="F4139">
        <v>158639.20000000001</v>
      </c>
      <c r="G4139">
        <v>17833.66</v>
      </c>
      <c r="H4139">
        <v>94380.86</v>
      </c>
      <c r="I4139">
        <v>251822.49</v>
      </c>
    </row>
    <row r="4140" spans="1:9" x14ac:dyDescent="0.35">
      <c r="A4140">
        <v>4139</v>
      </c>
      <c r="B4140" s="1" t="s">
        <v>9</v>
      </c>
      <c r="C4140" s="1" t="s">
        <v>18</v>
      </c>
      <c r="D4140" s="1" t="s">
        <v>25</v>
      </c>
      <c r="E4140">
        <v>175976.74</v>
      </c>
      <c r="F4140">
        <v>205122.71</v>
      </c>
      <c r="G4140">
        <v>14700.25</v>
      </c>
      <c r="H4140">
        <v>200089.68</v>
      </c>
      <c r="I4140">
        <v>121969.03</v>
      </c>
    </row>
    <row r="4141" spans="1:9" x14ac:dyDescent="0.35">
      <c r="A4141">
        <v>4140</v>
      </c>
      <c r="B4141" s="1" t="s">
        <v>12</v>
      </c>
      <c r="C4141" s="1" t="s">
        <v>18</v>
      </c>
      <c r="D4141" s="1" t="s">
        <v>11</v>
      </c>
      <c r="E4141">
        <v>198163.53</v>
      </c>
      <c r="F4141">
        <v>213010.12</v>
      </c>
      <c r="G4141">
        <v>8877.99</v>
      </c>
      <c r="H4141">
        <v>120188.73</v>
      </c>
      <c r="I4141">
        <v>191851.47</v>
      </c>
    </row>
    <row r="4142" spans="1:9" x14ac:dyDescent="0.35">
      <c r="A4142">
        <v>4141</v>
      </c>
      <c r="B4142" s="1" t="s">
        <v>22</v>
      </c>
      <c r="C4142" s="1" t="s">
        <v>18</v>
      </c>
      <c r="D4142" s="1" t="s">
        <v>11</v>
      </c>
      <c r="E4142">
        <v>217289.18</v>
      </c>
      <c r="F4142">
        <v>50583.18</v>
      </c>
      <c r="G4142">
        <v>10267.32</v>
      </c>
      <c r="H4142">
        <v>210718.17</v>
      </c>
      <c r="I4142">
        <v>156208.81</v>
      </c>
    </row>
    <row r="4143" spans="1:9" x14ac:dyDescent="0.35">
      <c r="A4143">
        <v>4142</v>
      </c>
      <c r="B4143" s="1" t="s">
        <v>12</v>
      </c>
      <c r="C4143" s="1" t="s">
        <v>14</v>
      </c>
      <c r="D4143" s="1" t="s">
        <v>23</v>
      </c>
      <c r="E4143">
        <v>60947.93</v>
      </c>
      <c r="F4143">
        <v>228136.05</v>
      </c>
      <c r="G4143">
        <v>15354.06</v>
      </c>
      <c r="H4143">
        <v>119345.08</v>
      </c>
      <c r="I4143">
        <v>142761.64000000001</v>
      </c>
    </row>
    <row r="4144" spans="1:9" x14ac:dyDescent="0.35">
      <c r="A4144">
        <v>4143</v>
      </c>
      <c r="B4144" s="1" t="s">
        <v>22</v>
      </c>
      <c r="C4144" s="1" t="s">
        <v>13</v>
      </c>
      <c r="D4144" s="1" t="s">
        <v>23</v>
      </c>
      <c r="E4144">
        <v>205209.79</v>
      </c>
      <c r="F4144">
        <v>53451.05</v>
      </c>
      <c r="G4144">
        <v>6596.93</v>
      </c>
      <c r="H4144">
        <v>96790.85</v>
      </c>
      <c r="I4144">
        <v>134806.25</v>
      </c>
    </row>
    <row r="4145" spans="1:9" x14ac:dyDescent="0.35">
      <c r="A4145">
        <v>4144</v>
      </c>
      <c r="B4145" s="1" t="s">
        <v>9</v>
      </c>
      <c r="C4145" s="1" t="s">
        <v>21</v>
      </c>
      <c r="D4145" s="1" t="s">
        <v>11</v>
      </c>
      <c r="E4145">
        <v>172741.3</v>
      </c>
      <c r="F4145">
        <v>164831.14000000001</v>
      </c>
      <c r="G4145">
        <v>10968.93</v>
      </c>
      <c r="H4145">
        <v>195482.25</v>
      </c>
      <c r="I4145">
        <v>257471.09</v>
      </c>
    </row>
    <row r="4146" spans="1:9" x14ac:dyDescent="0.35">
      <c r="A4146">
        <v>4145</v>
      </c>
      <c r="B4146" s="1" t="s">
        <v>12</v>
      </c>
      <c r="C4146" s="1" t="s">
        <v>16</v>
      </c>
      <c r="D4146" s="1" t="s">
        <v>17</v>
      </c>
      <c r="E4146">
        <v>63901.56</v>
      </c>
      <c r="F4146">
        <v>180210.57</v>
      </c>
      <c r="G4146">
        <v>14110.49</v>
      </c>
      <c r="H4146">
        <v>268304.88</v>
      </c>
      <c r="I4146">
        <v>238055.63</v>
      </c>
    </row>
    <row r="4147" spans="1:9" x14ac:dyDescent="0.35">
      <c r="A4147">
        <v>4146</v>
      </c>
      <c r="B4147" s="1" t="s">
        <v>12</v>
      </c>
      <c r="C4147" s="1" t="s">
        <v>16</v>
      </c>
      <c r="D4147" s="1" t="s">
        <v>17</v>
      </c>
      <c r="E4147">
        <v>151715.57999999999</v>
      </c>
      <c r="F4147">
        <v>65932.33</v>
      </c>
      <c r="G4147">
        <v>12171.48</v>
      </c>
      <c r="H4147">
        <v>227578.05</v>
      </c>
      <c r="I4147">
        <v>182775.97</v>
      </c>
    </row>
    <row r="4148" spans="1:9" x14ac:dyDescent="0.35">
      <c r="A4148">
        <v>4147</v>
      </c>
      <c r="B4148" s="1" t="s">
        <v>15</v>
      </c>
      <c r="C4148" s="1" t="s">
        <v>10</v>
      </c>
      <c r="D4148" s="1" t="s">
        <v>14</v>
      </c>
      <c r="E4148">
        <v>66491.62</v>
      </c>
      <c r="F4148">
        <v>54362.31</v>
      </c>
      <c r="G4148">
        <v>13341.58</v>
      </c>
      <c r="H4148">
        <v>258306.78</v>
      </c>
      <c r="I4148">
        <v>214508.11</v>
      </c>
    </row>
    <row r="4149" spans="1:9" x14ac:dyDescent="0.35">
      <c r="A4149">
        <v>4148</v>
      </c>
      <c r="B4149" s="1" t="s">
        <v>9</v>
      </c>
      <c r="C4149" s="1" t="s">
        <v>18</v>
      </c>
      <c r="D4149" s="1" t="s">
        <v>11</v>
      </c>
      <c r="E4149">
        <v>197189.44</v>
      </c>
      <c r="F4149">
        <v>198057.87</v>
      </c>
      <c r="G4149">
        <v>12285.61</v>
      </c>
      <c r="H4149">
        <v>131257.09</v>
      </c>
      <c r="I4149">
        <v>286518.78999999998</v>
      </c>
    </row>
    <row r="4150" spans="1:9" x14ac:dyDescent="0.35">
      <c r="A4150">
        <v>4149</v>
      </c>
      <c r="B4150" s="1" t="s">
        <v>22</v>
      </c>
      <c r="C4150" s="1" t="s">
        <v>20</v>
      </c>
      <c r="D4150" s="1" t="s">
        <v>19</v>
      </c>
      <c r="E4150">
        <v>159300.34</v>
      </c>
      <c r="F4150">
        <v>120010.77</v>
      </c>
      <c r="G4150">
        <v>6386.87</v>
      </c>
      <c r="H4150">
        <v>273775.09000000003</v>
      </c>
      <c r="I4150">
        <v>154445.41</v>
      </c>
    </row>
    <row r="4151" spans="1:9" x14ac:dyDescent="0.35">
      <c r="A4151">
        <v>4150</v>
      </c>
      <c r="B4151" s="1" t="s">
        <v>12</v>
      </c>
      <c r="C4151" s="1" t="s">
        <v>16</v>
      </c>
      <c r="D4151" s="1" t="s">
        <v>23</v>
      </c>
      <c r="E4151">
        <v>240714.71</v>
      </c>
      <c r="F4151">
        <v>65886.94</v>
      </c>
      <c r="G4151">
        <v>9973.49</v>
      </c>
      <c r="H4151">
        <v>156719.01</v>
      </c>
      <c r="I4151">
        <v>188997.64</v>
      </c>
    </row>
    <row r="4152" spans="1:9" x14ac:dyDescent="0.35">
      <c r="A4152">
        <v>4151</v>
      </c>
      <c r="B4152" s="1" t="s">
        <v>12</v>
      </c>
      <c r="C4152" s="1" t="s">
        <v>14</v>
      </c>
      <c r="D4152" s="1" t="s">
        <v>11</v>
      </c>
      <c r="E4152">
        <v>86627.07</v>
      </c>
      <c r="F4152">
        <v>193720.22</v>
      </c>
      <c r="G4152">
        <v>12043.75</v>
      </c>
      <c r="H4152">
        <v>266062.96000000002</v>
      </c>
      <c r="I4152">
        <v>185042.84</v>
      </c>
    </row>
    <row r="4153" spans="1:9" x14ac:dyDescent="0.35">
      <c r="A4153">
        <v>4152</v>
      </c>
      <c r="B4153" s="1" t="s">
        <v>22</v>
      </c>
      <c r="C4153" s="1" t="s">
        <v>13</v>
      </c>
      <c r="D4153" s="1" t="s">
        <v>17</v>
      </c>
      <c r="E4153">
        <v>171206.69</v>
      </c>
      <c r="F4153">
        <v>210586.8</v>
      </c>
      <c r="G4153">
        <v>16261.07</v>
      </c>
      <c r="H4153">
        <v>178370.39</v>
      </c>
      <c r="I4153">
        <v>275593.78000000003</v>
      </c>
    </row>
    <row r="4154" spans="1:9" x14ac:dyDescent="0.35">
      <c r="A4154">
        <v>4153</v>
      </c>
      <c r="B4154" s="1" t="s">
        <v>9</v>
      </c>
      <c r="C4154" s="1" t="s">
        <v>16</v>
      </c>
      <c r="D4154" s="1" t="s">
        <v>11</v>
      </c>
      <c r="E4154">
        <v>92316.43</v>
      </c>
      <c r="F4154">
        <v>159540.31</v>
      </c>
      <c r="G4154">
        <v>14116.37</v>
      </c>
      <c r="H4154">
        <v>131607.26</v>
      </c>
      <c r="I4154">
        <v>144101.54</v>
      </c>
    </row>
    <row r="4155" spans="1:9" x14ac:dyDescent="0.35">
      <c r="A4155">
        <v>4154</v>
      </c>
      <c r="B4155" s="1" t="s">
        <v>15</v>
      </c>
      <c r="C4155" s="1" t="s">
        <v>21</v>
      </c>
      <c r="D4155" s="1" t="s">
        <v>17</v>
      </c>
      <c r="E4155">
        <v>172813</v>
      </c>
      <c r="F4155">
        <v>76441.179999999993</v>
      </c>
      <c r="G4155">
        <v>10252.049999999999</v>
      </c>
      <c r="H4155">
        <v>129859.53</v>
      </c>
      <c r="I4155">
        <v>286907.32</v>
      </c>
    </row>
    <row r="4156" spans="1:9" x14ac:dyDescent="0.35">
      <c r="A4156">
        <v>4155</v>
      </c>
      <c r="B4156" s="1" t="s">
        <v>15</v>
      </c>
      <c r="C4156" s="1" t="s">
        <v>14</v>
      </c>
      <c r="D4156" s="1" t="s">
        <v>11</v>
      </c>
      <c r="E4156">
        <v>194529.94</v>
      </c>
      <c r="F4156">
        <v>47968.38</v>
      </c>
      <c r="G4156">
        <v>19564.8</v>
      </c>
      <c r="H4156">
        <v>200563.61</v>
      </c>
      <c r="I4156">
        <v>133556.96</v>
      </c>
    </row>
    <row r="4157" spans="1:9" x14ac:dyDescent="0.35">
      <c r="A4157">
        <v>4156</v>
      </c>
      <c r="B4157" s="1" t="s">
        <v>12</v>
      </c>
      <c r="C4157" s="1" t="s">
        <v>10</v>
      </c>
      <c r="D4157" s="1" t="s">
        <v>19</v>
      </c>
      <c r="E4157">
        <v>194460.87</v>
      </c>
      <c r="F4157">
        <v>181656.48</v>
      </c>
      <c r="G4157">
        <v>4832.5200000000004</v>
      </c>
      <c r="H4157">
        <v>88172.36</v>
      </c>
      <c r="I4157">
        <v>89504.08</v>
      </c>
    </row>
    <row r="4158" spans="1:9" x14ac:dyDescent="0.35">
      <c r="A4158">
        <v>4157</v>
      </c>
      <c r="B4158" s="1" t="s">
        <v>22</v>
      </c>
      <c r="C4158" s="1" t="s">
        <v>10</v>
      </c>
      <c r="D4158" s="1" t="s">
        <v>14</v>
      </c>
      <c r="E4158">
        <v>213014.8</v>
      </c>
      <c r="F4158">
        <v>152277.24</v>
      </c>
      <c r="G4158">
        <v>6515.68</v>
      </c>
      <c r="H4158">
        <v>283912.92</v>
      </c>
      <c r="I4158">
        <v>108059.05</v>
      </c>
    </row>
    <row r="4159" spans="1:9" x14ac:dyDescent="0.35">
      <c r="A4159">
        <v>4158</v>
      </c>
      <c r="B4159" s="1" t="s">
        <v>12</v>
      </c>
      <c r="C4159" s="1" t="s">
        <v>21</v>
      </c>
      <c r="D4159" s="1" t="s">
        <v>19</v>
      </c>
      <c r="E4159">
        <v>220710.05</v>
      </c>
      <c r="F4159">
        <v>171905.44</v>
      </c>
      <c r="G4159">
        <v>8802.31</v>
      </c>
      <c r="H4159">
        <v>132436.6</v>
      </c>
      <c r="I4159">
        <v>160899.79999999999</v>
      </c>
    </row>
    <row r="4160" spans="1:9" x14ac:dyDescent="0.35">
      <c r="A4160">
        <v>4159</v>
      </c>
      <c r="B4160" s="1" t="s">
        <v>22</v>
      </c>
      <c r="C4160" s="1" t="s">
        <v>18</v>
      </c>
      <c r="D4160" s="1" t="s">
        <v>17</v>
      </c>
      <c r="E4160">
        <v>65454.35</v>
      </c>
      <c r="F4160">
        <v>203571.01</v>
      </c>
      <c r="G4160">
        <v>6885.73</v>
      </c>
      <c r="H4160">
        <v>147193.71</v>
      </c>
      <c r="I4160">
        <v>211195.09</v>
      </c>
    </row>
    <row r="4161" spans="1:9" x14ac:dyDescent="0.35">
      <c r="A4161">
        <v>4160</v>
      </c>
      <c r="B4161" s="1" t="s">
        <v>15</v>
      </c>
      <c r="C4161" s="1" t="s">
        <v>10</v>
      </c>
      <c r="D4161" s="1" t="s">
        <v>23</v>
      </c>
      <c r="E4161">
        <v>118653.43</v>
      </c>
      <c r="F4161">
        <v>129674.42</v>
      </c>
      <c r="G4161">
        <v>13632.51</v>
      </c>
      <c r="H4161">
        <v>123659.36</v>
      </c>
      <c r="I4161">
        <v>181285.67</v>
      </c>
    </row>
    <row r="4162" spans="1:9" x14ac:dyDescent="0.35">
      <c r="A4162">
        <v>4161</v>
      </c>
      <c r="B4162" s="1" t="s">
        <v>9</v>
      </c>
      <c r="C4162" s="1" t="s">
        <v>13</v>
      </c>
      <c r="D4162" s="1" t="s">
        <v>23</v>
      </c>
      <c r="E4162">
        <v>187424.5</v>
      </c>
      <c r="F4162">
        <v>69280.52</v>
      </c>
      <c r="G4162">
        <v>3672.36</v>
      </c>
      <c r="H4162">
        <v>70691.83</v>
      </c>
      <c r="I4162">
        <v>149662.59</v>
      </c>
    </row>
    <row r="4163" spans="1:9" x14ac:dyDescent="0.35">
      <c r="A4163">
        <v>4162</v>
      </c>
      <c r="B4163" s="1" t="s">
        <v>22</v>
      </c>
      <c r="C4163" s="1" t="s">
        <v>14</v>
      </c>
      <c r="D4163" s="1" t="s">
        <v>25</v>
      </c>
      <c r="E4163">
        <v>149717.26</v>
      </c>
      <c r="F4163">
        <v>228296.74</v>
      </c>
      <c r="G4163">
        <v>6016.43</v>
      </c>
      <c r="H4163">
        <v>229286.55</v>
      </c>
      <c r="I4163">
        <v>191457.48</v>
      </c>
    </row>
    <row r="4164" spans="1:9" x14ac:dyDescent="0.35">
      <c r="A4164">
        <v>4163</v>
      </c>
      <c r="B4164" s="1" t="s">
        <v>15</v>
      </c>
      <c r="C4164" s="1" t="s">
        <v>16</v>
      </c>
      <c r="D4164" s="1" t="s">
        <v>19</v>
      </c>
      <c r="E4164">
        <v>88135.19</v>
      </c>
      <c r="F4164">
        <v>151326.10999999999</v>
      </c>
      <c r="G4164">
        <v>7986.9</v>
      </c>
      <c r="H4164">
        <v>205827.17</v>
      </c>
      <c r="I4164">
        <v>253731.41</v>
      </c>
    </row>
    <row r="4165" spans="1:9" x14ac:dyDescent="0.35">
      <c r="A4165">
        <v>4164</v>
      </c>
      <c r="B4165" s="1" t="s">
        <v>12</v>
      </c>
      <c r="C4165" s="1" t="s">
        <v>13</v>
      </c>
      <c r="D4165" s="1" t="s">
        <v>11</v>
      </c>
      <c r="E4165">
        <v>160541.91</v>
      </c>
      <c r="F4165">
        <v>164982.35</v>
      </c>
      <c r="G4165">
        <v>14616.88</v>
      </c>
      <c r="H4165">
        <v>256218.23999999999</v>
      </c>
      <c r="I4165">
        <v>253759.48</v>
      </c>
    </row>
    <row r="4166" spans="1:9" x14ac:dyDescent="0.35">
      <c r="A4166">
        <v>4165</v>
      </c>
      <c r="B4166" s="1" t="s">
        <v>22</v>
      </c>
      <c r="C4166" s="1" t="s">
        <v>18</v>
      </c>
      <c r="D4166" s="1" t="s">
        <v>14</v>
      </c>
      <c r="E4166">
        <v>131487.13</v>
      </c>
      <c r="F4166">
        <v>227015.23</v>
      </c>
      <c r="G4166">
        <v>17889.7</v>
      </c>
      <c r="H4166">
        <v>79432.479999999996</v>
      </c>
      <c r="I4166">
        <v>228401.27</v>
      </c>
    </row>
    <row r="4167" spans="1:9" x14ac:dyDescent="0.35">
      <c r="A4167">
        <v>4166</v>
      </c>
      <c r="B4167" s="1" t="s">
        <v>9</v>
      </c>
      <c r="C4167" s="1" t="s">
        <v>13</v>
      </c>
      <c r="D4167" s="1" t="s">
        <v>11</v>
      </c>
      <c r="E4167">
        <v>128007.66</v>
      </c>
      <c r="F4167">
        <v>226658.81</v>
      </c>
      <c r="G4167">
        <v>16574.36</v>
      </c>
      <c r="H4167">
        <v>283590.8</v>
      </c>
      <c r="I4167">
        <v>279300.90000000002</v>
      </c>
    </row>
    <row r="4168" spans="1:9" x14ac:dyDescent="0.35">
      <c r="A4168">
        <v>4167</v>
      </c>
      <c r="B4168" s="1" t="s">
        <v>12</v>
      </c>
      <c r="C4168" s="1" t="s">
        <v>13</v>
      </c>
      <c r="D4168" s="1" t="s">
        <v>11</v>
      </c>
      <c r="E4168">
        <v>211950.74</v>
      </c>
      <c r="F4168">
        <v>156558.45000000001</v>
      </c>
      <c r="G4168">
        <v>6095.38</v>
      </c>
      <c r="H4168">
        <v>146104</v>
      </c>
      <c r="I4168">
        <v>197796.05</v>
      </c>
    </row>
    <row r="4169" spans="1:9" x14ac:dyDescent="0.35">
      <c r="A4169">
        <v>4168</v>
      </c>
      <c r="B4169" s="1" t="s">
        <v>12</v>
      </c>
      <c r="C4169" s="1" t="s">
        <v>24</v>
      </c>
      <c r="D4169" s="1" t="s">
        <v>19</v>
      </c>
      <c r="E4169">
        <v>131519.67000000001</v>
      </c>
      <c r="F4169">
        <v>103034.23</v>
      </c>
      <c r="G4169">
        <v>12611.9</v>
      </c>
      <c r="H4169">
        <v>280006.07</v>
      </c>
      <c r="I4169">
        <v>66722.97</v>
      </c>
    </row>
    <row r="4170" spans="1:9" x14ac:dyDescent="0.35">
      <c r="A4170">
        <v>4169</v>
      </c>
      <c r="B4170" s="1" t="s">
        <v>15</v>
      </c>
      <c r="C4170" s="1" t="s">
        <v>13</v>
      </c>
      <c r="D4170" s="1" t="s">
        <v>14</v>
      </c>
      <c r="E4170">
        <v>55290.9</v>
      </c>
      <c r="F4170">
        <v>239437.16</v>
      </c>
      <c r="G4170">
        <v>3510.38</v>
      </c>
      <c r="H4170">
        <v>94640.24</v>
      </c>
      <c r="I4170">
        <v>130459.17</v>
      </c>
    </row>
    <row r="4171" spans="1:9" x14ac:dyDescent="0.35">
      <c r="A4171">
        <v>4170</v>
      </c>
      <c r="B4171" s="1" t="s">
        <v>22</v>
      </c>
      <c r="C4171" s="1" t="s">
        <v>21</v>
      </c>
      <c r="D4171" s="1" t="s">
        <v>25</v>
      </c>
      <c r="E4171">
        <v>61612.67</v>
      </c>
      <c r="F4171">
        <v>177759.33</v>
      </c>
      <c r="G4171">
        <v>8279.1299999999992</v>
      </c>
      <c r="H4171">
        <v>241101.73</v>
      </c>
      <c r="I4171">
        <v>138850.10999999999</v>
      </c>
    </row>
    <row r="4172" spans="1:9" x14ac:dyDescent="0.35">
      <c r="A4172">
        <v>4171</v>
      </c>
      <c r="B4172" s="1" t="s">
        <v>12</v>
      </c>
      <c r="C4172" s="1" t="s">
        <v>14</v>
      </c>
      <c r="D4172" s="1" t="s">
        <v>11</v>
      </c>
      <c r="E4172">
        <v>221248.81</v>
      </c>
      <c r="F4172">
        <v>124645.15</v>
      </c>
      <c r="G4172">
        <v>16701.72</v>
      </c>
      <c r="H4172">
        <v>203252.39</v>
      </c>
      <c r="I4172">
        <v>188148.37</v>
      </c>
    </row>
    <row r="4173" spans="1:9" x14ac:dyDescent="0.35">
      <c r="A4173">
        <v>4172</v>
      </c>
      <c r="B4173" s="1" t="s">
        <v>9</v>
      </c>
      <c r="C4173" s="1" t="s">
        <v>24</v>
      </c>
      <c r="D4173" s="1" t="s">
        <v>14</v>
      </c>
      <c r="E4173">
        <v>242120.16</v>
      </c>
      <c r="F4173">
        <v>154168.18</v>
      </c>
      <c r="G4173">
        <v>10763.32</v>
      </c>
      <c r="H4173">
        <v>152383.98000000001</v>
      </c>
      <c r="I4173">
        <v>268600.13</v>
      </c>
    </row>
    <row r="4174" spans="1:9" x14ac:dyDescent="0.35">
      <c r="A4174">
        <v>4173</v>
      </c>
      <c r="B4174" s="1" t="s">
        <v>22</v>
      </c>
      <c r="C4174" s="1" t="s">
        <v>14</v>
      </c>
      <c r="D4174" s="1" t="s">
        <v>25</v>
      </c>
      <c r="E4174">
        <v>187681.87</v>
      </c>
      <c r="F4174">
        <v>126087.64</v>
      </c>
      <c r="G4174">
        <v>5549</v>
      </c>
      <c r="H4174">
        <v>88202.75</v>
      </c>
      <c r="I4174">
        <v>253575.87</v>
      </c>
    </row>
    <row r="4175" spans="1:9" x14ac:dyDescent="0.35">
      <c r="A4175">
        <v>4174</v>
      </c>
      <c r="B4175" s="1" t="s">
        <v>9</v>
      </c>
      <c r="C4175" s="1" t="s">
        <v>14</v>
      </c>
      <c r="D4175" s="1" t="s">
        <v>11</v>
      </c>
      <c r="E4175">
        <v>122873.66</v>
      </c>
      <c r="F4175">
        <v>218219.5</v>
      </c>
      <c r="G4175">
        <v>10455.41</v>
      </c>
      <c r="H4175">
        <v>209089.4</v>
      </c>
      <c r="I4175">
        <v>117238.92</v>
      </c>
    </row>
    <row r="4176" spans="1:9" x14ac:dyDescent="0.35">
      <c r="A4176">
        <v>4175</v>
      </c>
      <c r="B4176" s="1" t="s">
        <v>12</v>
      </c>
      <c r="C4176" s="1" t="s">
        <v>18</v>
      </c>
      <c r="D4176" s="1" t="s">
        <v>14</v>
      </c>
      <c r="E4176">
        <v>237720.06</v>
      </c>
      <c r="F4176">
        <v>139087.38</v>
      </c>
      <c r="G4176">
        <v>6366.56</v>
      </c>
      <c r="H4176">
        <v>76081.17</v>
      </c>
      <c r="I4176">
        <v>181862.8</v>
      </c>
    </row>
    <row r="4177" spans="1:9" x14ac:dyDescent="0.35">
      <c r="A4177">
        <v>4176</v>
      </c>
      <c r="B4177" s="1" t="s">
        <v>9</v>
      </c>
      <c r="C4177" s="1" t="s">
        <v>18</v>
      </c>
      <c r="D4177" s="1" t="s">
        <v>19</v>
      </c>
      <c r="E4177">
        <v>182560.62</v>
      </c>
      <c r="F4177">
        <v>205588.03</v>
      </c>
      <c r="G4177">
        <v>9684.25</v>
      </c>
      <c r="H4177">
        <v>185294.88</v>
      </c>
      <c r="I4177">
        <v>213308.44</v>
      </c>
    </row>
    <row r="4178" spans="1:9" x14ac:dyDescent="0.35">
      <c r="A4178">
        <v>4177</v>
      </c>
      <c r="B4178" s="1" t="s">
        <v>15</v>
      </c>
      <c r="C4178" s="1" t="s">
        <v>24</v>
      </c>
      <c r="D4178" s="1" t="s">
        <v>23</v>
      </c>
      <c r="E4178">
        <v>218866.71</v>
      </c>
      <c r="F4178">
        <v>208834.38</v>
      </c>
      <c r="G4178">
        <v>11293.17</v>
      </c>
      <c r="H4178">
        <v>208967.97</v>
      </c>
      <c r="I4178">
        <v>287190.09999999998</v>
      </c>
    </row>
    <row r="4179" spans="1:9" x14ac:dyDescent="0.35">
      <c r="A4179">
        <v>4178</v>
      </c>
      <c r="B4179" s="1" t="s">
        <v>9</v>
      </c>
      <c r="C4179" s="1" t="s">
        <v>10</v>
      </c>
      <c r="D4179" s="1" t="s">
        <v>23</v>
      </c>
      <c r="E4179">
        <v>203170.46</v>
      </c>
      <c r="F4179">
        <v>205744.81</v>
      </c>
      <c r="G4179">
        <v>8942.49</v>
      </c>
      <c r="H4179">
        <v>238480.46</v>
      </c>
      <c r="I4179">
        <v>72043.13</v>
      </c>
    </row>
    <row r="4180" spans="1:9" x14ac:dyDescent="0.35">
      <c r="A4180">
        <v>4179</v>
      </c>
      <c r="B4180" s="1" t="s">
        <v>22</v>
      </c>
      <c r="C4180" s="1" t="s">
        <v>20</v>
      </c>
      <c r="D4180" s="1" t="s">
        <v>11</v>
      </c>
      <c r="E4180">
        <v>125827.86</v>
      </c>
      <c r="F4180">
        <v>185826.78</v>
      </c>
      <c r="G4180">
        <v>18928.47</v>
      </c>
      <c r="H4180">
        <v>298006.96999999997</v>
      </c>
      <c r="I4180">
        <v>169372.4</v>
      </c>
    </row>
    <row r="4181" spans="1:9" x14ac:dyDescent="0.35">
      <c r="A4181">
        <v>4180</v>
      </c>
      <c r="B4181" s="1" t="s">
        <v>9</v>
      </c>
      <c r="C4181" s="1" t="s">
        <v>18</v>
      </c>
      <c r="D4181" s="1" t="s">
        <v>11</v>
      </c>
      <c r="E4181">
        <v>145740.44</v>
      </c>
      <c r="F4181">
        <v>211701.15</v>
      </c>
      <c r="G4181">
        <v>12563.02</v>
      </c>
      <c r="H4181">
        <v>129821.55</v>
      </c>
      <c r="I4181">
        <v>287324.45</v>
      </c>
    </row>
    <row r="4182" spans="1:9" x14ac:dyDescent="0.35">
      <c r="A4182">
        <v>4181</v>
      </c>
      <c r="B4182" s="1" t="s">
        <v>9</v>
      </c>
      <c r="C4182" s="1" t="s">
        <v>20</v>
      </c>
      <c r="D4182" s="1" t="s">
        <v>14</v>
      </c>
      <c r="E4182">
        <v>87226.43</v>
      </c>
      <c r="F4182">
        <v>120509.77</v>
      </c>
      <c r="G4182">
        <v>17329.18</v>
      </c>
      <c r="H4182">
        <v>144149.66</v>
      </c>
      <c r="I4182">
        <v>284871.3</v>
      </c>
    </row>
    <row r="4183" spans="1:9" x14ac:dyDescent="0.35">
      <c r="A4183">
        <v>4182</v>
      </c>
      <c r="B4183" s="1" t="s">
        <v>15</v>
      </c>
      <c r="C4183" s="1" t="s">
        <v>18</v>
      </c>
      <c r="D4183" s="1" t="s">
        <v>23</v>
      </c>
      <c r="E4183">
        <v>108402.82</v>
      </c>
      <c r="F4183">
        <v>67359.33</v>
      </c>
      <c r="G4183">
        <v>15932.39</v>
      </c>
      <c r="H4183">
        <v>148463.43</v>
      </c>
      <c r="I4183">
        <v>139413.47</v>
      </c>
    </row>
    <row r="4184" spans="1:9" x14ac:dyDescent="0.35">
      <c r="A4184">
        <v>4183</v>
      </c>
      <c r="B4184" s="1" t="s">
        <v>9</v>
      </c>
      <c r="C4184" s="1" t="s">
        <v>18</v>
      </c>
      <c r="D4184" s="1" t="s">
        <v>11</v>
      </c>
      <c r="E4184">
        <v>205625.13</v>
      </c>
      <c r="F4184">
        <v>209278.57</v>
      </c>
      <c r="G4184">
        <v>14239.83</v>
      </c>
      <c r="H4184">
        <v>238264.02</v>
      </c>
      <c r="I4184">
        <v>65003.77</v>
      </c>
    </row>
    <row r="4185" spans="1:9" x14ac:dyDescent="0.35">
      <c r="A4185">
        <v>4184</v>
      </c>
      <c r="B4185" s="1" t="s">
        <v>9</v>
      </c>
      <c r="C4185" s="1" t="s">
        <v>14</v>
      </c>
      <c r="D4185" s="1" t="s">
        <v>25</v>
      </c>
      <c r="E4185">
        <v>228795.68</v>
      </c>
      <c r="F4185">
        <v>142142.84</v>
      </c>
      <c r="G4185">
        <v>11447.11</v>
      </c>
      <c r="H4185">
        <v>284318.43</v>
      </c>
      <c r="I4185">
        <v>197015.28</v>
      </c>
    </row>
    <row r="4186" spans="1:9" x14ac:dyDescent="0.35">
      <c r="A4186">
        <v>4185</v>
      </c>
      <c r="B4186" s="1" t="s">
        <v>12</v>
      </c>
      <c r="C4186" s="1" t="s">
        <v>24</v>
      </c>
      <c r="D4186" s="1" t="s">
        <v>11</v>
      </c>
      <c r="E4186">
        <v>194892.08</v>
      </c>
      <c r="F4186">
        <v>69838.33</v>
      </c>
      <c r="G4186">
        <v>3036.95</v>
      </c>
      <c r="H4186">
        <v>294094.46000000002</v>
      </c>
      <c r="I4186">
        <v>260061.24</v>
      </c>
    </row>
    <row r="4187" spans="1:9" x14ac:dyDescent="0.35">
      <c r="A4187">
        <v>4186</v>
      </c>
      <c r="B4187" s="1" t="s">
        <v>12</v>
      </c>
      <c r="C4187" s="1" t="s">
        <v>14</v>
      </c>
      <c r="D4187" s="1" t="s">
        <v>23</v>
      </c>
      <c r="E4187">
        <v>143034.74</v>
      </c>
      <c r="F4187">
        <v>67485.94</v>
      </c>
      <c r="G4187">
        <v>13428.95</v>
      </c>
      <c r="H4187">
        <v>287536.61</v>
      </c>
      <c r="I4187">
        <v>137966.88</v>
      </c>
    </row>
    <row r="4188" spans="1:9" x14ac:dyDescent="0.35">
      <c r="A4188">
        <v>4187</v>
      </c>
      <c r="B4188" s="1" t="s">
        <v>22</v>
      </c>
      <c r="C4188" s="1" t="s">
        <v>16</v>
      </c>
      <c r="D4188" s="1" t="s">
        <v>17</v>
      </c>
      <c r="E4188">
        <v>67301.850000000006</v>
      </c>
      <c r="F4188">
        <v>76052.27</v>
      </c>
      <c r="G4188">
        <v>9051.2800000000007</v>
      </c>
      <c r="H4188">
        <v>272258.09000000003</v>
      </c>
      <c r="I4188">
        <v>275210.74</v>
      </c>
    </row>
    <row r="4189" spans="1:9" x14ac:dyDescent="0.35">
      <c r="A4189">
        <v>4188</v>
      </c>
      <c r="B4189" s="1" t="s">
        <v>12</v>
      </c>
      <c r="C4189" s="1" t="s">
        <v>21</v>
      </c>
      <c r="D4189" s="1" t="s">
        <v>23</v>
      </c>
      <c r="E4189">
        <v>61389.59</v>
      </c>
      <c r="F4189">
        <v>191439.79</v>
      </c>
      <c r="G4189">
        <v>5001.96</v>
      </c>
      <c r="H4189">
        <v>297924.8</v>
      </c>
      <c r="I4189">
        <v>139858.04999999999</v>
      </c>
    </row>
    <row r="4190" spans="1:9" x14ac:dyDescent="0.35">
      <c r="A4190">
        <v>4189</v>
      </c>
      <c r="B4190" s="1" t="s">
        <v>12</v>
      </c>
      <c r="C4190" s="1" t="s">
        <v>14</v>
      </c>
      <c r="D4190" s="1" t="s">
        <v>25</v>
      </c>
      <c r="E4190">
        <v>124865.11</v>
      </c>
      <c r="F4190">
        <v>183617.05</v>
      </c>
      <c r="G4190">
        <v>10558.65</v>
      </c>
      <c r="H4190">
        <v>156467.51999999999</v>
      </c>
      <c r="I4190">
        <v>202295.3</v>
      </c>
    </row>
    <row r="4191" spans="1:9" x14ac:dyDescent="0.35">
      <c r="A4191">
        <v>4190</v>
      </c>
      <c r="B4191" s="1" t="s">
        <v>12</v>
      </c>
      <c r="C4191" s="1" t="s">
        <v>20</v>
      </c>
      <c r="D4191" s="1" t="s">
        <v>14</v>
      </c>
      <c r="E4191">
        <v>142764.34</v>
      </c>
      <c r="F4191">
        <v>84744.639999999999</v>
      </c>
      <c r="G4191">
        <v>15504.41</v>
      </c>
      <c r="H4191">
        <v>288113.90000000002</v>
      </c>
      <c r="I4191">
        <v>227460.37</v>
      </c>
    </row>
    <row r="4192" spans="1:9" x14ac:dyDescent="0.35">
      <c r="A4192">
        <v>4191</v>
      </c>
      <c r="B4192" s="1" t="s">
        <v>12</v>
      </c>
      <c r="C4192" s="1" t="s">
        <v>20</v>
      </c>
      <c r="D4192" s="1" t="s">
        <v>25</v>
      </c>
      <c r="E4192">
        <v>171824.12</v>
      </c>
      <c r="F4192">
        <v>210150.07</v>
      </c>
      <c r="G4192">
        <v>19348.52</v>
      </c>
      <c r="H4192">
        <v>245034.59</v>
      </c>
      <c r="I4192">
        <v>142718.54999999999</v>
      </c>
    </row>
    <row r="4193" spans="1:9" x14ac:dyDescent="0.35">
      <c r="A4193">
        <v>4192</v>
      </c>
      <c r="B4193" s="1" t="s">
        <v>15</v>
      </c>
      <c r="C4193" s="1" t="s">
        <v>21</v>
      </c>
      <c r="D4193" s="1" t="s">
        <v>17</v>
      </c>
      <c r="E4193">
        <v>51297.9</v>
      </c>
      <c r="F4193">
        <v>99852.49</v>
      </c>
      <c r="G4193">
        <v>9359.7800000000007</v>
      </c>
      <c r="H4193">
        <v>108745.77</v>
      </c>
      <c r="I4193">
        <v>144246.44</v>
      </c>
    </row>
    <row r="4194" spans="1:9" x14ac:dyDescent="0.35">
      <c r="A4194">
        <v>4193</v>
      </c>
      <c r="B4194" s="1" t="s">
        <v>12</v>
      </c>
      <c r="C4194" s="1" t="s">
        <v>13</v>
      </c>
      <c r="D4194" s="1" t="s">
        <v>17</v>
      </c>
      <c r="E4194">
        <v>247944.58</v>
      </c>
      <c r="F4194">
        <v>199632.19</v>
      </c>
      <c r="G4194">
        <v>12226.3</v>
      </c>
      <c r="H4194">
        <v>80456.990000000005</v>
      </c>
      <c r="I4194">
        <v>170748.84</v>
      </c>
    </row>
    <row r="4195" spans="1:9" x14ac:dyDescent="0.35">
      <c r="A4195">
        <v>4194</v>
      </c>
      <c r="B4195" s="1" t="s">
        <v>15</v>
      </c>
      <c r="C4195" s="1" t="s">
        <v>13</v>
      </c>
      <c r="D4195" s="1" t="s">
        <v>11</v>
      </c>
      <c r="E4195">
        <v>122787.78</v>
      </c>
      <c r="F4195">
        <v>140317.15</v>
      </c>
      <c r="G4195">
        <v>17471.150000000001</v>
      </c>
      <c r="H4195">
        <v>119331.31</v>
      </c>
      <c r="I4195">
        <v>252925.27</v>
      </c>
    </row>
    <row r="4196" spans="1:9" x14ac:dyDescent="0.35">
      <c r="A4196">
        <v>4195</v>
      </c>
      <c r="B4196" s="1" t="s">
        <v>15</v>
      </c>
      <c r="C4196" s="1" t="s">
        <v>21</v>
      </c>
      <c r="D4196" s="1" t="s">
        <v>11</v>
      </c>
      <c r="E4196">
        <v>219618.93</v>
      </c>
      <c r="F4196">
        <v>187651.99</v>
      </c>
      <c r="G4196">
        <v>8677.99</v>
      </c>
      <c r="H4196">
        <v>249112.76</v>
      </c>
      <c r="I4196">
        <v>87691.42</v>
      </c>
    </row>
    <row r="4197" spans="1:9" x14ac:dyDescent="0.35">
      <c r="A4197">
        <v>4196</v>
      </c>
      <c r="B4197" s="1" t="s">
        <v>12</v>
      </c>
      <c r="C4197" s="1" t="s">
        <v>21</v>
      </c>
      <c r="D4197" s="1" t="s">
        <v>23</v>
      </c>
      <c r="E4197">
        <v>156993.34</v>
      </c>
      <c r="F4197">
        <v>119370.59</v>
      </c>
      <c r="G4197">
        <v>5418.37</v>
      </c>
      <c r="H4197">
        <v>215290.28</v>
      </c>
      <c r="I4197">
        <v>207082.86</v>
      </c>
    </row>
    <row r="4198" spans="1:9" x14ac:dyDescent="0.35">
      <c r="A4198">
        <v>4197</v>
      </c>
      <c r="B4198" s="1" t="s">
        <v>9</v>
      </c>
      <c r="C4198" s="1" t="s">
        <v>14</v>
      </c>
      <c r="D4198" s="1" t="s">
        <v>19</v>
      </c>
      <c r="E4198">
        <v>76087.89</v>
      </c>
      <c r="F4198">
        <v>112692.42</v>
      </c>
      <c r="G4198">
        <v>7791.99</v>
      </c>
      <c r="H4198">
        <v>121601.94</v>
      </c>
      <c r="I4198">
        <v>217403.28</v>
      </c>
    </row>
    <row r="4199" spans="1:9" x14ac:dyDescent="0.35">
      <c r="A4199">
        <v>4198</v>
      </c>
      <c r="B4199" s="1" t="s">
        <v>15</v>
      </c>
      <c r="C4199" s="1" t="s">
        <v>21</v>
      </c>
      <c r="D4199" s="1" t="s">
        <v>25</v>
      </c>
      <c r="E4199">
        <v>209513.11</v>
      </c>
      <c r="F4199">
        <v>209065.12</v>
      </c>
      <c r="G4199">
        <v>18285.09</v>
      </c>
      <c r="H4199">
        <v>240641.93</v>
      </c>
      <c r="I4199">
        <v>190521.37</v>
      </c>
    </row>
    <row r="4200" spans="1:9" x14ac:dyDescent="0.35">
      <c r="A4200">
        <v>4199</v>
      </c>
      <c r="B4200" s="1" t="s">
        <v>9</v>
      </c>
      <c r="C4200" s="1" t="s">
        <v>16</v>
      </c>
      <c r="D4200" s="1" t="s">
        <v>23</v>
      </c>
      <c r="E4200">
        <v>191965.41</v>
      </c>
      <c r="F4200">
        <v>51883.94</v>
      </c>
      <c r="G4200">
        <v>5709.68</v>
      </c>
      <c r="H4200">
        <v>102504.12</v>
      </c>
      <c r="I4200">
        <v>275563.64</v>
      </c>
    </row>
    <row r="4201" spans="1:9" x14ac:dyDescent="0.35">
      <c r="A4201">
        <v>4200</v>
      </c>
      <c r="B4201" s="1" t="s">
        <v>9</v>
      </c>
      <c r="C4201" s="1" t="s">
        <v>24</v>
      </c>
      <c r="D4201" s="1" t="s">
        <v>19</v>
      </c>
      <c r="E4201">
        <v>155487.22</v>
      </c>
      <c r="F4201">
        <v>235073.7</v>
      </c>
      <c r="G4201">
        <v>8596.76</v>
      </c>
      <c r="H4201">
        <v>259023.52</v>
      </c>
      <c r="I4201">
        <v>200447.91</v>
      </c>
    </row>
    <row r="4202" spans="1:9" x14ac:dyDescent="0.35">
      <c r="A4202">
        <v>4201</v>
      </c>
      <c r="B4202" s="1" t="s">
        <v>12</v>
      </c>
      <c r="C4202" s="1" t="s">
        <v>13</v>
      </c>
      <c r="D4202" s="1" t="s">
        <v>23</v>
      </c>
      <c r="E4202">
        <v>152910.62</v>
      </c>
      <c r="F4202">
        <v>171395.01</v>
      </c>
      <c r="G4202">
        <v>10898.89</v>
      </c>
      <c r="H4202">
        <v>252657.02</v>
      </c>
      <c r="I4202">
        <v>207779.77</v>
      </c>
    </row>
    <row r="4203" spans="1:9" x14ac:dyDescent="0.35">
      <c r="A4203">
        <v>4202</v>
      </c>
      <c r="B4203" s="1" t="s">
        <v>22</v>
      </c>
      <c r="C4203" s="1" t="s">
        <v>13</v>
      </c>
      <c r="D4203" s="1" t="s">
        <v>17</v>
      </c>
      <c r="E4203">
        <v>67495.92</v>
      </c>
      <c r="F4203">
        <v>129334.26</v>
      </c>
      <c r="G4203">
        <v>17400.919999999998</v>
      </c>
      <c r="H4203">
        <v>293692.46999999997</v>
      </c>
      <c r="I4203">
        <v>199946.01</v>
      </c>
    </row>
    <row r="4204" spans="1:9" x14ac:dyDescent="0.35">
      <c r="A4204">
        <v>4203</v>
      </c>
      <c r="B4204" s="1" t="s">
        <v>12</v>
      </c>
      <c r="C4204" s="1" t="s">
        <v>16</v>
      </c>
      <c r="D4204" s="1" t="s">
        <v>11</v>
      </c>
      <c r="E4204">
        <v>181169.79</v>
      </c>
      <c r="F4204">
        <v>167470.63</v>
      </c>
      <c r="G4204">
        <v>18941.13</v>
      </c>
      <c r="H4204">
        <v>104564.3</v>
      </c>
      <c r="I4204">
        <v>227454.22</v>
      </c>
    </row>
    <row r="4205" spans="1:9" x14ac:dyDescent="0.35">
      <c r="A4205">
        <v>4204</v>
      </c>
      <c r="B4205" s="1" t="s">
        <v>22</v>
      </c>
      <c r="C4205" s="1" t="s">
        <v>10</v>
      </c>
      <c r="D4205" s="1" t="s">
        <v>11</v>
      </c>
      <c r="E4205">
        <v>232249.03</v>
      </c>
      <c r="F4205">
        <v>68934.48</v>
      </c>
      <c r="G4205">
        <v>10238.780000000001</v>
      </c>
      <c r="H4205">
        <v>278520.99</v>
      </c>
      <c r="I4205">
        <v>95467.12</v>
      </c>
    </row>
    <row r="4206" spans="1:9" x14ac:dyDescent="0.35">
      <c r="A4206">
        <v>4205</v>
      </c>
      <c r="B4206" s="1" t="s">
        <v>22</v>
      </c>
      <c r="C4206" s="1" t="s">
        <v>16</v>
      </c>
      <c r="D4206" s="1" t="s">
        <v>23</v>
      </c>
      <c r="E4206">
        <v>68648.98</v>
      </c>
      <c r="F4206">
        <v>145240.23000000001</v>
      </c>
      <c r="G4206">
        <v>18843.22</v>
      </c>
      <c r="H4206">
        <v>148453.60999999999</v>
      </c>
      <c r="I4206">
        <v>266212.17</v>
      </c>
    </row>
    <row r="4207" spans="1:9" x14ac:dyDescent="0.35">
      <c r="A4207">
        <v>4206</v>
      </c>
      <c r="B4207" s="1" t="s">
        <v>12</v>
      </c>
      <c r="C4207" s="1" t="s">
        <v>16</v>
      </c>
      <c r="D4207" s="1" t="s">
        <v>11</v>
      </c>
      <c r="E4207">
        <v>102702.29</v>
      </c>
      <c r="F4207">
        <v>237093.63</v>
      </c>
      <c r="G4207">
        <v>5744.8</v>
      </c>
      <c r="H4207">
        <v>165693.76999999999</v>
      </c>
      <c r="I4207">
        <v>74560.77</v>
      </c>
    </row>
    <row r="4208" spans="1:9" x14ac:dyDescent="0.35">
      <c r="A4208">
        <v>4207</v>
      </c>
      <c r="B4208" s="1" t="s">
        <v>12</v>
      </c>
      <c r="C4208" s="1" t="s">
        <v>21</v>
      </c>
      <c r="D4208" s="1" t="s">
        <v>14</v>
      </c>
      <c r="E4208">
        <v>230461.59</v>
      </c>
      <c r="F4208">
        <v>90877.54</v>
      </c>
      <c r="G4208">
        <v>5666.49</v>
      </c>
      <c r="H4208">
        <v>177742.36</v>
      </c>
      <c r="I4208">
        <v>209167.39</v>
      </c>
    </row>
    <row r="4209" spans="1:9" x14ac:dyDescent="0.35">
      <c r="A4209">
        <v>4208</v>
      </c>
      <c r="B4209" s="1" t="s">
        <v>22</v>
      </c>
      <c r="C4209" s="1" t="s">
        <v>18</v>
      </c>
      <c r="D4209" s="1" t="s">
        <v>23</v>
      </c>
      <c r="E4209">
        <v>106868.78</v>
      </c>
      <c r="F4209">
        <v>185844.23</v>
      </c>
      <c r="G4209">
        <v>19137.259999999998</v>
      </c>
      <c r="H4209">
        <v>214187.93</v>
      </c>
      <c r="I4209">
        <v>203483.21</v>
      </c>
    </row>
    <row r="4210" spans="1:9" x14ac:dyDescent="0.35">
      <c r="A4210">
        <v>4209</v>
      </c>
      <c r="B4210" s="1" t="s">
        <v>12</v>
      </c>
      <c r="C4210" s="1" t="s">
        <v>18</v>
      </c>
      <c r="D4210" s="1" t="s">
        <v>17</v>
      </c>
      <c r="E4210">
        <v>180788.73</v>
      </c>
      <c r="F4210">
        <v>129819.42</v>
      </c>
      <c r="G4210">
        <v>11664.56</v>
      </c>
      <c r="H4210">
        <v>298795.58</v>
      </c>
      <c r="I4210">
        <v>111827.25</v>
      </c>
    </row>
    <row r="4211" spans="1:9" x14ac:dyDescent="0.35">
      <c r="A4211">
        <v>4210</v>
      </c>
      <c r="B4211" s="1" t="s">
        <v>22</v>
      </c>
      <c r="C4211" s="1" t="s">
        <v>16</v>
      </c>
      <c r="D4211" s="1" t="s">
        <v>23</v>
      </c>
      <c r="E4211">
        <v>156963.63</v>
      </c>
      <c r="F4211">
        <v>172229.34</v>
      </c>
      <c r="G4211">
        <v>6160.43</v>
      </c>
      <c r="H4211">
        <v>207990.52</v>
      </c>
      <c r="I4211">
        <v>74159.97</v>
      </c>
    </row>
    <row r="4212" spans="1:9" x14ac:dyDescent="0.35">
      <c r="A4212">
        <v>4211</v>
      </c>
      <c r="B4212" s="1" t="s">
        <v>9</v>
      </c>
      <c r="C4212" s="1" t="s">
        <v>21</v>
      </c>
      <c r="D4212" s="1" t="s">
        <v>23</v>
      </c>
      <c r="E4212">
        <v>169265.52</v>
      </c>
      <c r="F4212">
        <v>84953.01</v>
      </c>
      <c r="G4212">
        <v>11295.84</v>
      </c>
      <c r="H4212">
        <v>283144.65000000002</v>
      </c>
      <c r="I4212">
        <v>96237.96</v>
      </c>
    </row>
    <row r="4213" spans="1:9" x14ac:dyDescent="0.35">
      <c r="A4213">
        <v>4212</v>
      </c>
      <c r="B4213" s="1" t="s">
        <v>12</v>
      </c>
      <c r="C4213" s="1" t="s">
        <v>24</v>
      </c>
      <c r="D4213" s="1" t="s">
        <v>11</v>
      </c>
      <c r="E4213">
        <v>133157.78</v>
      </c>
      <c r="F4213">
        <v>136740.67000000001</v>
      </c>
      <c r="G4213">
        <v>16314.59</v>
      </c>
      <c r="H4213">
        <v>128656.49</v>
      </c>
      <c r="I4213">
        <v>126126.21</v>
      </c>
    </row>
    <row r="4214" spans="1:9" x14ac:dyDescent="0.35">
      <c r="A4214">
        <v>4213</v>
      </c>
      <c r="B4214" s="1" t="s">
        <v>9</v>
      </c>
      <c r="C4214" s="1" t="s">
        <v>18</v>
      </c>
      <c r="D4214" s="1" t="s">
        <v>17</v>
      </c>
      <c r="E4214">
        <v>109998.29</v>
      </c>
      <c r="F4214">
        <v>236118.08</v>
      </c>
      <c r="G4214">
        <v>17057.650000000001</v>
      </c>
      <c r="H4214">
        <v>161634.68</v>
      </c>
      <c r="I4214">
        <v>263473.78000000003</v>
      </c>
    </row>
    <row r="4215" spans="1:9" x14ac:dyDescent="0.35">
      <c r="A4215">
        <v>4214</v>
      </c>
      <c r="B4215" s="1" t="s">
        <v>15</v>
      </c>
      <c r="C4215" s="1" t="s">
        <v>10</v>
      </c>
      <c r="D4215" s="1" t="s">
        <v>23</v>
      </c>
      <c r="E4215">
        <v>59706.69</v>
      </c>
      <c r="F4215">
        <v>83080.990000000005</v>
      </c>
      <c r="G4215">
        <v>17687.48</v>
      </c>
      <c r="H4215">
        <v>186034.89</v>
      </c>
      <c r="I4215">
        <v>257540.24</v>
      </c>
    </row>
    <row r="4216" spans="1:9" x14ac:dyDescent="0.35">
      <c r="A4216">
        <v>4215</v>
      </c>
      <c r="B4216" s="1" t="s">
        <v>9</v>
      </c>
      <c r="C4216" s="1" t="s">
        <v>20</v>
      </c>
      <c r="D4216" s="1" t="s">
        <v>11</v>
      </c>
      <c r="E4216">
        <v>198856.19</v>
      </c>
      <c r="F4216">
        <v>169106.78</v>
      </c>
      <c r="G4216">
        <v>12682.71</v>
      </c>
      <c r="H4216">
        <v>144267.46</v>
      </c>
      <c r="I4216">
        <v>79367.5</v>
      </c>
    </row>
    <row r="4217" spans="1:9" x14ac:dyDescent="0.35">
      <c r="A4217">
        <v>4216</v>
      </c>
      <c r="B4217" s="1" t="s">
        <v>9</v>
      </c>
      <c r="C4217" s="1" t="s">
        <v>21</v>
      </c>
      <c r="D4217" s="1" t="s">
        <v>25</v>
      </c>
      <c r="E4217">
        <v>199218.69</v>
      </c>
      <c r="F4217">
        <v>157241.56</v>
      </c>
      <c r="G4217">
        <v>17738.080000000002</v>
      </c>
      <c r="H4217">
        <v>294679.43</v>
      </c>
      <c r="I4217">
        <v>130085.3</v>
      </c>
    </row>
    <row r="4218" spans="1:9" x14ac:dyDescent="0.35">
      <c r="A4218">
        <v>4217</v>
      </c>
      <c r="B4218" s="1" t="s">
        <v>22</v>
      </c>
      <c r="C4218" s="1" t="s">
        <v>16</v>
      </c>
      <c r="D4218" s="1" t="s">
        <v>17</v>
      </c>
      <c r="E4218">
        <v>184145.15</v>
      </c>
      <c r="F4218">
        <v>155185.06</v>
      </c>
      <c r="G4218">
        <v>11670.51</v>
      </c>
      <c r="H4218">
        <v>236907.22</v>
      </c>
      <c r="I4218">
        <v>265096.15000000002</v>
      </c>
    </row>
    <row r="4219" spans="1:9" x14ac:dyDescent="0.35">
      <c r="A4219">
        <v>4218</v>
      </c>
      <c r="B4219" s="1" t="s">
        <v>9</v>
      </c>
      <c r="C4219" s="1" t="s">
        <v>24</v>
      </c>
      <c r="D4219" s="1" t="s">
        <v>19</v>
      </c>
      <c r="E4219">
        <v>178726.76</v>
      </c>
      <c r="F4219">
        <v>164949.04</v>
      </c>
      <c r="G4219">
        <v>13320.02</v>
      </c>
      <c r="H4219">
        <v>180142.71</v>
      </c>
      <c r="I4219">
        <v>118248.28</v>
      </c>
    </row>
    <row r="4220" spans="1:9" x14ac:dyDescent="0.35">
      <c r="A4220">
        <v>4219</v>
      </c>
      <c r="B4220" s="1" t="s">
        <v>12</v>
      </c>
      <c r="C4220" s="1" t="s">
        <v>24</v>
      </c>
      <c r="D4220" s="1" t="s">
        <v>14</v>
      </c>
      <c r="E4220">
        <v>98743.43</v>
      </c>
      <c r="F4220">
        <v>142936.4</v>
      </c>
      <c r="G4220">
        <v>15898.24</v>
      </c>
      <c r="H4220">
        <v>242800.08</v>
      </c>
      <c r="I4220">
        <v>289092.19</v>
      </c>
    </row>
    <row r="4221" spans="1:9" x14ac:dyDescent="0.35">
      <c r="A4221">
        <v>4220</v>
      </c>
      <c r="B4221" s="1" t="s">
        <v>22</v>
      </c>
      <c r="C4221" s="1" t="s">
        <v>14</v>
      </c>
      <c r="D4221" s="1" t="s">
        <v>19</v>
      </c>
      <c r="E4221">
        <v>54468.99</v>
      </c>
      <c r="F4221">
        <v>48301.5</v>
      </c>
      <c r="G4221">
        <v>10232.4</v>
      </c>
      <c r="H4221">
        <v>177511.77</v>
      </c>
      <c r="I4221">
        <v>122789.04</v>
      </c>
    </row>
    <row r="4222" spans="1:9" x14ac:dyDescent="0.35">
      <c r="A4222">
        <v>4221</v>
      </c>
      <c r="B4222" s="1" t="s">
        <v>15</v>
      </c>
      <c r="C4222" s="1" t="s">
        <v>24</v>
      </c>
      <c r="D4222" s="1" t="s">
        <v>17</v>
      </c>
      <c r="E4222">
        <v>211743.08</v>
      </c>
      <c r="F4222">
        <v>220518.88</v>
      </c>
      <c r="G4222">
        <v>4250.8900000000003</v>
      </c>
      <c r="H4222">
        <v>73961.83</v>
      </c>
      <c r="I4222">
        <v>231300.48000000001</v>
      </c>
    </row>
    <row r="4223" spans="1:9" x14ac:dyDescent="0.35">
      <c r="A4223">
        <v>4222</v>
      </c>
      <c r="B4223" s="1" t="s">
        <v>12</v>
      </c>
      <c r="C4223" s="1" t="s">
        <v>18</v>
      </c>
      <c r="D4223" s="1" t="s">
        <v>23</v>
      </c>
      <c r="E4223">
        <v>148227.71</v>
      </c>
      <c r="F4223">
        <v>206260.87</v>
      </c>
      <c r="G4223">
        <v>8952.83</v>
      </c>
      <c r="H4223">
        <v>194934.48</v>
      </c>
      <c r="I4223">
        <v>158838.31</v>
      </c>
    </row>
    <row r="4224" spans="1:9" x14ac:dyDescent="0.35">
      <c r="A4224">
        <v>4223</v>
      </c>
      <c r="B4224" s="1" t="s">
        <v>15</v>
      </c>
      <c r="C4224" s="1" t="s">
        <v>16</v>
      </c>
      <c r="D4224" s="1" t="s">
        <v>11</v>
      </c>
      <c r="E4224">
        <v>111367.63</v>
      </c>
      <c r="F4224">
        <v>78962.7</v>
      </c>
      <c r="G4224">
        <v>13607.05</v>
      </c>
      <c r="H4224">
        <v>213792.6</v>
      </c>
      <c r="I4224">
        <v>95655.02</v>
      </c>
    </row>
    <row r="4225" spans="1:9" x14ac:dyDescent="0.35">
      <c r="A4225">
        <v>4224</v>
      </c>
      <c r="B4225" s="1" t="s">
        <v>9</v>
      </c>
      <c r="C4225" s="1" t="s">
        <v>20</v>
      </c>
      <c r="D4225" s="1" t="s">
        <v>17</v>
      </c>
      <c r="E4225">
        <v>70386.38</v>
      </c>
      <c r="F4225">
        <v>125588.27</v>
      </c>
      <c r="G4225">
        <v>6269.65</v>
      </c>
      <c r="H4225">
        <v>295677.71000000002</v>
      </c>
      <c r="I4225">
        <v>122409.79</v>
      </c>
    </row>
    <row r="4226" spans="1:9" x14ac:dyDescent="0.35">
      <c r="A4226">
        <v>4225</v>
      </c>
      <c r="B4226" s="1" t="s">
        <v>12</v>
      </c>
      <c r="C4226" s="1" t="s">
        <v>18</v>
      </c>
      <c r="D4226" s="1" t="s">
        <v>14</v>
      </c>
      <c r="E4226">
        <v>62544.32</v>
      </c>
      <c r="F4226">
        <v>195257.05</v>
      </c>
      <c r="G4226">
        <v>5522.55</v>
      </c>
      <c r="H4226">
        <v>79382.36</v>
      </c>
      <c r="I4226">
        <v>216901.57</v>
      </c>
    </row>
    <row r="4227" spans="1:9" x14ac:dyDescent="0.35">
      <c r="A4227">
        <v>4226</v>
      </c>
      <c r="B4227" s="1" t="s">
        <v>12</v>
      </c>
      <c r="C4227" s="1" t="s">
        <v>21</v>
      </c>
      <c r="D4227" s="1" t="s">
        <v>17</v>
      </c>
      <c r="E4227">
        <v>119773.34</v>
      </c>
      <c r="F4227">
        <v>236112.15</v>
      </c>
      <c r="G4227">
        <v>7982.37</v>
      </c>
      <c r="H4227">
        <v>187782.3</v>
      </c>
      <c r="I4227">
        <v>140837.69</v>
      </c>
    </row>
    <row r="4228" spans="1:9" x14ac:dyDescent="0.35">
      <c r="A4228">
        <v>4227</v>
      </c>
      <c r="B4228" s="1" t="s">
        <v>15</v>
      </c>
      <c r="C4228" s="1" t="s">
        <v>20</v>
      </c>
      <c r="D4228" s="1" t="s">
        <v>11</v>
      </c>
      <c r="E4228">
        <v>210947.41</v>
      </c>
      <c r="F4228">
        <v>230471.72</v>
      </c>
      <c r="G4228">
        <v>3545.89</v>
      </c>
      <c r="H4228">
        <v>92575.59</v>
      </c>
      <c r="I4228">
        <v>200928.85</v>
      </c>
    </row>
    <row r="4229" spans="1:9" x14ac:dyDescent="0.35">
      <c r="A4229">
        <v>4228</v>
      </c>
      <c r="B4229" s="1" t="s">
        <v>12</v>
      </c>
      <c r="C4229" s="1" t="s">
        <v>21</v>
      </c>
      <c r="D4229" s="1" t="s">
        <v>19</v>
      </c>
      <c r="E4229">
        <v>233744.75</v>
      </c>
      <c r="F4229">
        <v>220375.04000000001</v>
      </c>
      <c r="G4229">
        <v>15638.19</v>
      </c>
      <c r="H4229">
        <v>104269.06</v>
      </c>
      <c r="I4229">
        <v>111244.48</v>
      </c>
    </row>
    <row r="4230" spans="1:9" x14ac:dyDescent="0.35">
      <c r="A4230">
        <v>4229</v>
      </c>
      <c r="B4230" s="1" t="s">
        <v>12</v>
      </c>
      <c r="C4230" s="1" t="s">
        <v>24</v>
      </c>
      <c r="D4230" s="1" t="s">
        <v>25</v>
      </c>
      <c r="E4230">
        <v>229350.27</v>
      </c>
      <c r="F4230">
        <v>75882.91</v>
      </c>
      <c r="G4230">
        <v>7398.17</v>
      </c>
      <c r="H4230">
        <v>210406.57</v>
      </c>
      <c r="I4230">
        <v>165930.72</v>
      </c>
    </row>
    <row r="4231" spans="1:9" x14ac:dyDescent="0.35">
      <c r="A4231">
        <v>4230</v>
      </c>
      <c r="B4231" s="1" t="s">
        <v>12</v>
      </c>
      <c r="C4231" s="1" t="s">
        <v>10</v>
      </c>
      <c r="D4231" s="1" t="s">
        <v>19</v>
      </c>
      <c r="E4231">
        <v>234000.17</v>
      </c>
      <c r="F4231">
        <v>223322.65</v>
      </c>
      <c r="G4231">
        <v>5112.05</v>
      </c>
      <c r="H4231">
        <v>123260.57</v>
      </c>
      <c r="I4231">
        <v>180255.3</v>
      </c>
    </row>
    <row r="4232" spans="1:9" x14ac:dyDescent="0.35">
      <c r="A4232">
        <v>4231</v>
      </c>
      <c r="B4232" s="1" t="s">
        <v>9</v>
      </c>
      <c r="C4232" s="1" t="s">
        <v>13</v>
      </c>
      <c r="D4232" s="1" t="s">
        <v>11</v>
      </c>
      <c r="E4232">
        <v>231545.07</v>
      </c>
      <c r="F4232">
        <v>216296.76</v>
      </c>
      <c r="G4232">
        <v>14885.2</v>
      </c>
      <c r="H4232">
        <v>242310.05</v>
      </c>
      <c r="I4232">
        <v>157876.53</v>
      </c>
    </row>
    <row r="4233" spans="1:9" x14ac:dyDescent="0.35">
      <c r="A4233">
        <v>4232</v>
      </c>
      <c r="B4233" s="1" t="s">
        <v>15</v>
      </c>
      <c r="C4233" s="1" t="s">
        <v>20</v>
      </c>
      <c r="D4233" s="1" t="s">
        <v>11</v>
      </c>
      <c r="E4233">
        <v>155444.95000000001</v>
      </c>
      <c r="F4233">
        <v>118505.23</v>
      </c>
      <c r="G4233">
        <v>17329.78</v>
      </c>
      <c r="H4233">
        <v>188265.7</v>
      </c>
      <c r="I4233">
        <v>109531.56</v>
      </c>
    </row>
    <row r="4234" spans="1:9" x14ac:dyDescent="0.35">
      <c r="A4234">
        <v>4233</v>
      </c>
      <c r="B4234" s="1" t="s">
        <v>12</v>
      </c>
      <c r="C4234" s="1" t="s">
        <v>16</v>
      </c>
      <c r="D4234" s="1" t="s">
        <v>14</v>
      </c>
      <c r="E4234">
        <v>93883.13</v>
      </c>
      <c r="F4234">
        <v>121931.91</v>
      </c>
      <c r="G4234">
        <v>3337.89</v>
      </c>
      <c r="H4234">
        <v>120188.96</v>
      </c>
      <c r="I4234">
        <v>168849.54</v>
      </c>
    </row>
    <row r="4235" spans="1:9" x14ac:dyDescent="0.35">
      <c r="A4235">
        <v>4234</v>
      </c>
      <c r="B4235" s="1" t="s">
        <v>22</v>
      </c>
      <c r="C4235" s="1" t="s">
        <v>14</v>
      </c>
      <c r="D4235" s="1" t="s">
        <v>17</v>
      </c>
      <c r="E4235">
        <v>209609.32</v>
      </c>
      <c r="F4235">
        <v>134682.23999999999</v>
      </c>
      <c r="G4235">
        <v>6971.2</v>
      </c>
      <c r="H4235">
        <v>183572.09</v>
      </c>
      <c r="I4235">
        <v>220902.63</v>
      </c>
    </row>
    <row r="4236" spans="1:9" x14ac:dyDescent="0.35">
      <c r="A4236">
        <v>4235</v>
      </c>
      <c r="B4236" s="1" t="s">
        <v>22</v>
      </c>
      <c r="C4236" s="1" t="s">
        <v>13</v>
      </c>
      <c r="D4236" s="1" t="s">
        <v>17</v>
      </c>
      <c r="E4236">
        <v>92742.59</v>
      </c>
      <c r="F4236">
        <v>172954.25</v>
      </c>
      <c r="G4236">
        <v>19068.95</v>
      </c>
      <c r="H4236">
        <v>70202.8</v>
      </c>
      <c r="I4236">
        <v>282103.77</v>
      </c>
    </row>
    <row r="4237" spans="1:9" x14ac:dyDescent="0.35">
      <c r="A4237">
        <v>4236</v>
      </c>
      <c r="B4237" s="1" t="s">
        <v>22</v>
      </c>
      <c r="C4237" s="1" t="s">
        <v>24</v>
      </c>
      <c r="D4237" s="1" t="s">
        <v>19</v>
      </c>
      <c r="E4237">
        <v>103441.46</v>
      </c>
      <c r="F4237">
        <v>95862.95</v>
      </c>
      <c r="G4237">
        <v>9549.32</v>
      </c>
      <c r="H4237">
        <v>268430.21000000002</v>
      </c>
      <c r="I4237">
        <v>242642.36</v>
      </c>
    </row>
    <row r="4238" spans="1:9" x14ac:dyDescent="0.35">
      <c r="A4238">
        <v>4237</v>
      </c>
      <c r="B4238" s="1" t="s">
        <v>22</v>
      </c>
      <c r="C4238" s="1" t="s">
        <v>24</v>
      </c>
      <c r="D4238" s="1" t="s">
        <v>25</v>
      </c>
      <c r="E4238">
        <v>96650.86</v>
      </c>
      <c r="F4238">
        <v>49474.94</v>
      </c>
      <c r="G4238">
        <v>18956.07</v>
      </c>
      <c r="H4238">
        <v>72916.03</v>
      </c>
      <c r="I4238">
        <v>101330.86</v>
      </c>
    </row>
    <row r="4239" spans="1:9" x14ac:dyDescent="0.35">
      <c r="A4239">
        <v>4238</v>
      </c>
      <c r="B4239" s="1" t="s">
        <v>9</v>
      </c>
      <c r="C4239" s="1" t="s">
        <v>16</v>
      </c>
      <c r="D4239" s="1" t="s">
        <v>25</v>
      </c>
      <c r="E4239">
        <v>152996.48000000001</v>
      </c>
      <c r="F4239">
        <v>72539.759999999995</v>
      </c>
      <c r="G4239">
        <v>7661.61</v>
      </c>
      <c r="H4239">
        <v>71612.28</v>
      </c>
      <c r="I4239">
        <v>126357.92</v>
      </c>
    </row>
    <row r="4240" spans="1:9" x14ac:dyDescent="0.35">
      <c r="A4240">
        <v>4239</v>
      </c>
      <c r="B4240" s="1" t="s">
        <v>12</v>
      </c>
      <c r="C4240" s="1" t="s">
        <v>13</v>
      </c>
      <c r="D4240" s="1" t="s">
        <v>14</v>
      </c>
      <c r="E4240">
        <v>114365.5</v>
      </c>
      <c r="F4240">
        <v>130822.6</v>
      </c>
      <c r="G4240">
        <v>6707.15</v>
      </c>
      <c r="H4240">
        <v>210645.91</v>
      </c>
      <c r="I4240">
        <v>82735.38</v>
      </c>
    </row>
    <row r="4241" spans="1:9" x14ac:dyDescent="0.35">
      <c r="A4241">
        <v>4240</v>
      </c>
      <c r="B4241" s="1" t="s">
        <v>15</v>
      </c>
      <c r="C4241" s="1" t="s">
        <v>14</v>
      </c>
      <c r="D4241" s="1" t="s">
        <v>11</v>
      </c>
      <c r="E4241">
        <v>80831.210000000006</v>
      </c>
      <c r="F4241">
        <v>99990.5</v>
      </c>
      <c r="G4241">
        <v>6639.84</v>
      </c>
      <c r="H4241">
        <v>293909.81</v>
      </c>
      <c r="I4241">
        <v>95521.14</v>
      </c>
    </row>
    <row r="4242" spans="1:9" x14ac:dyDescent="0.35">
      <c r="A4242">
        <v>4241</v>
      </c>
      <c r="B4242" s="1" t="s">
        <v>12</v>
      </c>
      <c r="C4242" s="1" t="s">
        <v>20</v>
      </c>
      <c r="D4242" s="1" t="s">
        <v>14</v>
      </c>
      <c r="E4242">
        <v>140634.68</v>
      </c>
      <c r="F4242">
        <v>194080.73</v>
      </c>
      <c r="G4242">
        <v>4448.8900000000003</v>
      </c>
      <c r="H4242">
        <v>266864.7</v>
      </c>
      <c r="I4242">
        <v>121403.67</v>
      </c>
    </row>
    <row r="4243" spans="1:9" x14ac:dyDescent="0.35">
      <c r="A4243">
        <v>4242</v>
      </c>
      <c r="B4243" s="1" t="s">
        <v>9</v>
      </c>
      <c r="C4243" s="1" t="s">
        <v>20</v>
      </c>
      <c r="D4243" s="1" t="s">
        <v>17</v>
      </c>
      <c r="E4243">
        <v>224781.45</v>
      </c>
      <c r="F4243">
        <v>65804.56</v>
      </c>
      <c r="G4243">
        <v>18239.349999999999</v>
      </c>
      <c r="H4243">
        <v>127964.35</v>
      </c>
      <c r="I4243">
        <v>109893.66</v>
      </c>
    </row>
    <row r="4244" spans="1:9" x14ac:dyDescent="0.35">
      <c r="A4244">
        <v>4243</v>
      </c>
      <c r="B4244" s="1" t="s">
        <v>22</v>
      </c>
      <c r="C4244" s="1" t="s">
        <v>13</v>
      </c>
      <c r="D4244" s="1" t="s">
        <v>23</v>
      </c>
      <c r="E4244">
        <v>164110.57</v>
      </c>
      <c r="F4244">
        <v>223905.72</v>
      </c>
      <c r="G4244">
        <v>19657.2</v>
      </c>
      <c r="H4244">
        <v>115233.37</v>
      </c>
      <c r="I4244">
        <v>113071.08</v>
      </c>
    </row>
    <row r="4245" spans="1:9" x14ac:dyDescent="0.35">
      <c r="A4245">
        <v>4244</v>
      </c>
      <c r="B4245" s="1" t="s">
        <v>9</v>
      </c>
      <c r="C4245" s="1" t="s">
        <v>21</v>
      </c>
      <c r="D4245" s="1" t="s">
        <v>23</v>
      </c>
      <c r="E4245">
        <v>225667.12</v>
      </c>
      <c r="F4245">
        <v>219588.8</v>
      </c>
      <c r="G4245">
        <v>19226.650000000001</v>
      </c>
      <c r="H4245">
        <v>214005.8</v>
      </c>
      <c r="I4245">
        <v>116923.3</v>
      </c>
    </row>
    <row r="4246" spans="1:9" x14ac:dyDescent="0.35">
      <c r="A4246">
        <v>4245</v>
      </c>
      <c r="B4246" s="1" t="s">
        <v>12</v>
      </c>
      <c r="C4246" s="1" t="s">
        <v>18</v>
      </c>
      <c r="D4246" s="1" t="s">
        <v>23</v>
      </c>
      <c r="E4246">
        <v>89174.44</v>
      </c>
      <c r="F4246">
        <v>222207.58</v>
      </c>
      <c r="G4246">
        <v>17484.48</v>
      </c>
      <c r="H4246">
        <v>259206.68</v>
      </c>
      <c r="I4246">
        <v>132652.71</v>
      </c>
    </row>
    <row r="4247" spans="1:9" x14ac:dyDescent="0.35">
      <c r="A4247">
        <v>4246</v>
      </c>
      <c r="B4247" s="1" t="s">
        <v>15</v>
      </c>
      <c r="C4247" s="1" t="s">
        <v>10</v>
      </c>
      <c r="D4247" s="1" t="s">
        <v>11</v>
      </c>
      <c r="E4247">
        <v>83394.77</v>
      </c>
      <c r="F4247">
        <v>189223.95</v>
      </c>
      <c r="G4247">
        <v>17397.09</v>
      </c>
      <c r="H4247">
        <v>153278.09</v>
      </c>
      <c r="I4247">
        <v>93256.87</v>
      </c>
    </row>
    <row r="4248" spans="1:9" x14ac:dyDescent="0.35">
      <c r="A4248">
        <v>4247</v>
      </c>
      <c r="B4248" s="1" t="s">
        <v>9</v>
      </c>
      <c r="C4248" s="1" t="s">
        <v>21</v>
      </c>
      <c r="D4248" s="1" t="s">
        <v>14</v>
      </c>
      <c r="E4248">
        <v>165115.43</v>
      </c>
      <c r="F4248">
        <v>65864.990000000005</v>
      </c>
      <c r="G4248">
        <v>14238.45</v>
      </c>
      <c r="H4248">
        <v>169441.56</v>
      </c>
      <c r="I4248">
        <v>127512.87</v>
      </c>
    </row>
    <row r="4249" spans="1:9" x14ac:dyDescent="0.35">
      <c r="A4249">
        <v>4248</v>
      </c>
      <c r="B4249" s="1" t="s">
        <v>15</v>
      </c>
      <c r="C4249" s="1" t="s">
        <v>20</v>
      </c>
      <c r="D4249" s="1" t="s">
        <v>19</v>
      </c>
      <c r="E4249">
        <v>142665.78</v>
      </c>
      <c r="F4249">
        <v>130436.83</v>
      </c>
      <c r="G4249">
        <v>17045.63</v>
      </c>
      <c r="H4249">
        <v>96562.59</v>
      </c>
      <c r="I4249">
        <v>219892.66</v>
      </c>
    </row>
    <row r="4250" spans="1:9" x14ac:dyDescent="0.35">
      <c r="A4250">
        <v>4249</v>
      </c>
      <c r="B4250" s="1" t="s">
        <v>9</v>
      </c>
      <c r="C4250" s="1" t="s">
        <v>18</v>
      </c>
      <c r="D4250" s="1" t="s">
        <v>17</v>
      </c>
      <c r="E4250">
        <v>182034.53</v>
      </c>
      <c r="F4250">
        <v>70624.05</v>
      </c>
      <c r="G4250">
        <v>6541.82</v>
      </c>
      <c r="H4250">
        <v>105150.08</v>
      </c>
      <c r="I4250">
        <v>118190.22</v>
      </c>
    </row>
    <row r="4251" spans="1:9" x14ac:dyDescent="0.35">
      <c r="A4251">
        <v>4250</v>
      </c>
      <c r="B4251" s="1" t="s">
        <v>15</v>
      </c>
      <c r="C4251" s="1" t="s">
        <v>10</v>
      </c>
      <c r="D4251" s="1" t="s">
        <v>23</v>
      </c>
      <c r="E4251">
        <v>208925.36</v>
      </c>
      <c r="F4251">
        <v>237601.34</v>
      </c>
      <c r="G4251">
        <v>9594.51</v>
      </c>
      <c r="H4251">
        <v>200720.87</v>
      </c>
      <c r="I4251">
        <v>103663.65</v>
      </c>
    </row>
    <row r="4252" spans="1:9" x14ac:dyDescent="0.35">
      <c r="A4252">
        <v>4251</v>
      </c>
      <c r="B4252" s="1" t="s">
        <v>15</v>
      </c>
      <c r="C4252" s="1" t="s">
        <v>10</v>
      </c>
      <c r="D4252" s="1" t="s">
        <v>25</v>
      </c>
      <c r="E4252">
        <v>200261.46</v>
      </c>
      <c r="F4252">
        <v>109942.49</v>
      </c>
      <c r="G4252">
        <v>13894.22</v>
      </c>
      <c r="H4252">
        <v>93610.91</v>
      </c>
      <c r="I4252">
        <v>80231.520000000004</v>
      </c>
    </row>
    <row r="4253" spans="1:9" x14ac:dyDescent="0.35">
      <c r="A4253">
        <v>4252</v>
      </c>
      <c r="B4253" s="1" t="s">
        <v>22</v>
      </c>
      <c r="C4253" s="1" t="s">
        <v>10</v>
      </c>
      <c r="D4253" s="1" t="s">
        <v>14</v>
      </c>
      <c r="E4253">
        <v>238452.23</v>
      </c>
      <c r="F4253">
        <v>159139.46</v>
      </c>
      <c r="G4253">
        <v>17871.11</v>
      </c>
      <c r="H4253">
        <v>116470.61</v>
      </c>
      <c r="I4253">
        <v>177493.58</v>
      </c>
    </row>
    <row r="4254" spans="1:9" x14ac:dyDescent="0.35">
      <c r="A4254">
        <v>4253</v>
      </c>
      <c r="B4254" s="1" t="s">
        <v>15</v>
      </c>
      <c r="C4254" s="1" t="s">
        <v>24</v>
      </c>
      <c r="D4254" s="1" t="s">
        <v>17</v>
      </c>
      <c r="E4254">
        <v>129651.28</v>
      </c>
      <c r="F4254">
        <v>196981.65</v>
      </c>
      <c r="G4254">
        <v>14227.98</v>
      </c>
      <c r="H4254">
        <v>123975.72</v>
      </c>
      <c r="I4254">
        <v>254446.11</v>
      </c>
    </row>
    <row r="4255" spans="1:9" x14ac:dyDescent="0.35">
      <c r="A4255">
        <v>4254</v>
      </c>
      <c r="B4255" s="1" t="s">
        <v>22</v>
      </c>
      <c r="C4255" s="1" t="s">
        <v>16</v>
      </c>
      <c r="D4255" s="1" t="s">
        <v>17</v>
      </c>
      <c r="E4255">
        <v>91277.35</v>
      </c>
      <c r="F4255">
        <v>224520.14</v>
      </c>
      <c r="G4255">
        <v>17263.37</v>
      </c>
      <c r="H4255">
        <v>172102.64</v>
      </c>
      <c r="I4255">
        <v>78278.740000000005</v>
      </c>
    </row>
    <row r="4256" spans="1:9" x14ac:dyDescent="0.35">
      <c r="A4256">
        <v>4255</v>
      </c>
      <c r="B4256" s="1" t="s">
        <v>12</v>
      </c>
      <c r="C4256" s="1" t="s">
        <v>10</v>
      </c>
      <c r="D4256" s="1" t="s">
        <v>25</v>
      </c>
      <c r="E4256">
        <v>160182.53</v>
      </c>
      <c r="F4256">
        <v>192331.81</v>
      </c>
      <c r="G4256">
        <v>11057.14</v>
      </c>
      <c r="H4256">
        <v>80490.75</v>
      </c>
      <c r="I4256">
        <v>187023.35999999999</v>
      </c>
    </row>
    <row r="4257" spans="1:9" x14ac:dyDescent="0.35">
      <c r="A4257">
        <v>4256</v>
      </c>
      <c r="B4257" s="1" t="s">
        <v>12</v>
      </c>
      <c r="C4257" s="1" t="s">
        <v>14</v>
      </c>
      <c r="D4257" s="1" t="s">
        <v>25</v>
      </c>
      <c r="E4257">
        <v>72148.62</v>
      </c>
      <c r="F4257">
        <v>176528.24</v>
      </c>
      <c r="G4257">
        <v>15194.16</v>
      </c>
      <c r="H4257">
        <v>184947.32</v>
      </c>
      <c r="I4257">
        <v>211389.26</v>
      </c>
    </row>
    <row r="4258" spans="1:9" x14ac:dyDescent="0.35">
      <c r="A4258">
        <v>4257</v>
      </c>
      <c r="B4258" s="1" t="s">
        <v>22</v>
      </c>
      <c r="C4258" s="1" t="s">
        <v>13</v>
      </c>
      <c r="D4258" s="1" t="s">
        <v>25</v>
      </c>
      <c r="E4258">
        <v>107770.22</v>
      </c>
      <c r="F4258">
        <v>135866.45000000001</v>
      </c>
      <c r="G4258">
        <v>19659.669999999998</v>
      </c>
      <c r="H4258">
        <v>283595.11</v>
      </c>
      <c r="I4258">
        <v>198303.87</v>
      </c>
    </row>
    <row r="4259" spans="1:9" x14ac:dyDescent="0.35">
      <c r="A4259">
        <v>4258</v>
      </c>
      <c r="B4259" s="1" t="s">
        <v>22</v>
      </c>
      <c r="C4259" s="1" t="s">
        <v>20</v>
      </c>
      <c r="D4259" s="1" t="s">
        <v>23</v>
      </c>
      <c r="E4259">
        <v>91577.61</v>
      </c>
      <c r="F4259">
        <v>163053.03</v>
      </c>
      <c r="G4259">
        <v>5609.31</v>
      </c>
      <c r="H4259">
        <v>75626.64</v>
      </c>
      <c r="I4259">
        <v>262465.21999999997</v>
      </c>
    </row>
    <row r="4260" spans="1:9" x14ac:dyDescent="0.35">
      <c r="A4260">
        <v>4259</v>
      </c>
      <c r="B4260" s="1" t="s">
        <v>9</v>
      </c>
      <c r="C4260" s="1" t="s">
        <v>14</v>
      </c>
      <c r="D4260" s="1" t="s">
        <v>23</v>
      </c>
      <c r="E4260">
        <v>129312.74</v>
      </c>
      <c r="F4260">
        <v>63361.94</v>
      </c>
      <c r="G4260">
        <v>18757.650000000001</v>
      </c>
      <c r="H4260">
        <v>215126.52</v>
      </c>
      <c r="I4260">
        <v>259939.01</v>
      </c>
    </row>
    <row r="4261" spans="1:9" x14ac:dyDescent="0.35">
      <c r="A4261">
        <v>4260</v>
      </c>
      <c r="B4261" s="1" t="s">
        <v>9</v>
      </c>
      <c r="C4261" s="1" t="s">
        <v>13</v>
      </c>
      <c r="D4261" s="1" t="s">
        <v>14</v>
      </c>
      <c r="E4261">
        <v>72243.320000000007</v>
      </c>
      <c r="F4261">
        <v>217364.9</v>
      </c>
      <c r="G4261">
        <v>11880.19</v>
      </c>
      <c r="H4261">
        <v>262243.74</v>
      </c>
      <c r="I4261">
        <v>77894.210000000006</v>
      </c>
    </row>
    <row r="4262" spans="1:9" x14ac:dyDescent="0.35">
      <c r="A4262">
        <v>4261</v>
      </c>
      <c r="B4262" s="1" t="s">
        <v>9</v>
      </c>
      <c r="C4262" s="1" t="s">
        <v>21</v>
      </c>
      <c r="D4262" s="1" t="s">
        <v>25</v>
      </c>
      <c r="E4262">
        <v>56368.35</v>
      </c>
      <c r="F4262">
        <v>151036.57999999999</v>
      </c>
      <c r="G4262">
        <v>13934.71</v>
      </c>
      <c r="H4262">
        <v>141865.99</v>
      </c>
      <c r="I4262">
        <v>146212.39000000001</v>
      </c>
    </row>
    <row r="4263" spans="1:9" x14ac:dyDescent="0.35">
      <c r="A4263">
        <v>4262</v>
      </c>
      <c r="B4263" s="1" t="s">
        <v>12</v>
      </c>
      <c r="C4263" s="1" t="s">
        <v>16</v>
      </c>
      <c r="D4263" s="1" t="s">
        <v>19</v>
      </c>
      <c r="E4263">
        <v>181358.8</v>
      </c>
      <c r="F4263">
        <v>52826.33</v>
      </c>
      <c r="G4263">
        <v>17923.77</v>
      </c>
      <c r="H4263">
        <v>100249.27</v>
      </c>
      <c r="I4263">
        <v>215936.71</v>
      </c>
    </row>
    <row r="4264" spans="1:9" x14ac:dyDescent="0.35">
      <c r="A4264">
        <v>4263</v>
      </c>
      <c r="B4264" s="1" t="s">
        <v>9</v>
      </c>
      <c r="C4264" s="1" t="s">
        <v>21</v>
      </c>
      <c r="D4264" s="1" t="s">
        <v>17</v>
      </c>
      <c r="E4264">
        <v>172049.8</v>
      </c>
      <c r="F4264">
        <v>224380.91</v>
      </c>
      <c r="G4264">
        <v>9964.1200000000008</v>
      </c>
      <c r="H4264">
        <v>79968.149999999994</v>
      </c>
      <c r="I4264">
        <v>279300.05</v>
      </c>
    </row>
    <row r="4265" spans="1:9" x14ac:dyDescent="0.35">
      <c r="A4265">
        <v>4264</v>
      </c>
      <c r="B4265" s="1" t="s">
        <v>15</v>
      </c>
      <c r="C4265" s="1" t="s">
        <v>13</v>
      </c>
      <c r="D4265" s="1" t="s">
        <v>25</v>
      </c>
      <c r="E4265">
        <v>191671.79</v>
      </c>
      <c r="F4265">
        <v>140413.88</v>
      </c>
      <c r="G4265">
        <v>10117.77</v>
      </c>
      <c r="H4265">
        <v>218097.7</v>
      </c>
      <c r="I4265">
        <v>246054.08</v>
      </c>
    </row>
    <row r="4266" spans="1:9" x14ac:dyDescent="0.35">
      <c r="A4266">
        <v>4265</v>
      </c>
      <c r="B4266" s="1" t="s">
        <v>15</v>
      </c>
      <c r="C4266" s="1" t="s">
        <v>14</v>
      </c>
      <c r="D4266" s="1" t="s">
        <v>17</v>
      </c>
      <c r="E4266">
        <v>182077.29</v>
      </c>
      <c r="F4266">
        <v>214374.88</v>
      </c>
      <c r="G4266">
        <v>11962.09</v>
      </c>
      <c r="H4266">
        <v>197013.91</v>
      </c>
      <c r="I4266">
        <v>104732.59</v>
      </c>
    </row>
    <row r="4267" spans="1:9" x14ac:dyDescent="0.35">
      <c r="A4267">
        <v>4266</v>
      </c>
      <c r="B4267" s="1" t="s">
        <v>9</v>
      </c>
      <c r="C4267" s="1" t="s">
        <v>13</v>
      </c>
      <c r="D4267" s="1" t="s">
        <v>11</v>
      </c>
      <c r="E4267">
        <v>72858.94</v>
      </c>
      <c r="F4267">
        <v>212093.15</v>
      </c>
      <c r="G4267">
        <v>3324.74</v>
      </c>
      <c r="H4267">
        <v>122737.85</v>
      </c>
      <c r="I4267">
        <v>127821.99</v>
      </c>
    </row>
    <row r="4268" spans="1:9" x14ac:dyDescent="0.35">
      <c r="A4268">
        <v>4267</v>
      </c>
      <c r="B4268" s="1" t="s">
        <v>15</v>
      </c>
      <c r="C4268" s="1" t="s">
        <v>10</v>
      </c>
      <c r="D4268" s="1" t="s">
        <v>11</v>
      </c>
      <c r="E4268">
        <v>108215.78</v>
      </c>
      <c r="F4268">
        <v>204071.56</v>
      </c>
      <c r="G4268">
        <v>11443.33</v>
      </c>
      <c r="H4268">
        <v>261271.98</v>
      </c>
      <c r="I4268">
        <v>236808.62</v>
      </c>
    </row>
    <row r="4269" spans="1:9" x14ac:dyDescent="0.35">
      <c r="A4269">
        <v>4268</v>
      </c>
      <c r="B4269" s="1" t="s">
        <v>12</v>
      </c>
      <c r="C4269" s="1" t="s">
        <v>24</v>
      </c>
      <c r="D4269" s="1" t="s">
        <v>25</v>
      </c>
      <c r="E4269">
        <v>75905.320000000007</v>
      </c>
      <c r="F4269">
        <v>56973.59</v>
      </c>
      <c r="G4269">
        <v>7948.48</v>
      </c>
      <c r="H4269">
        <v>239166.46</v>
      </c>
      <c r="I4269">
        <v>171081.84</v>
      </c>
    </row>
    <row r="4270" spans="1:9" x14ac:dyDescent="0.35">
      <c r="A4270">
        <v>4269</v>
      </c>
      <c r="B4270" s="1" t="s">
        <v>15</v>
      </c>
      <c r="C4270" s="1" t="s">
        <v>20</v>
      </c>
      <c r="D4270" s="1" t="s">
        <v>17</v>
      </c>
      <c r="E4270">
        <v>218594.48</v>
      </c>
      <c r="F4270">
        <v>93178</v>
      </c>
      <c r="G4270">
        <v>18775.22</v>
      </c>
      <c r="H4270">
        <v>133578.62</v>
      </c>
      <c r="I4270">
        <v>188143.05</v>
      </c>
    </row>
    <row r="4271" spans="1:9" x14ac:dyDescent="0.35">
      <c r="A4271">
        <v>4270</v>
      </c>
      <c r="B4271" s="1" t="s">
        <v>12</v>
      </c>
      <c r="C4271" s="1" t="s">
        <v>21</v>
      </c>
      <c r="D4271" s="1" t="s">
        <v>11</v>
      </c>
      <c r="E4271">
        <v>199380.73</v>
      </c>
      <c r="F4271">
        <v>215731.84</v>
      </c>
      <c r="G4271">
        <v>4491.5</v>
      </c>
      <c r="H4271">
        <v>243273.5</v>
      </c>
      <c r="I4271">
        <v>202020.46</v>
      </c>
    </row>
    <row r="4272" spans="1:9" x14ac:dyDescent="0.35">
      <c r="A4272">
        <v>4271</v>
      </c>
      <c r="B4272" s="1" t="s">
        <v>22</v>
      </c>
      <c r="C4272" s="1" t="s">
        <v>20</v>
      </c>
      <c r="D4272" s="1" t="s">
        <v>25</v>
      </c>
      <c r="E4272">
        <v>90305.4</v>
      </c>
      <c r="F4272">
        <v>220303.26</v>
      </c>
      <c r="G4272">
        <v>10808.45</v>
      </c>
      <c r="H4272">
        <v>126348.67</v>
      </c>
      <c r="I4272">
        <v>88240.59</v>
      </c>
    </row>
    <row r="4273" spans="1:9" x14ac:dyDescent="0.35">
      <c r="A4273">
        <v>4272</v>
      </c>
      <c r="B4273" s="1" t="s">
        <v>22</v>
      </c>
      <c r="C4273" s="1" t="s">
        <v>24</v>
      </c>
      <c r="D4273" s="1" t="s">
        <v>17</v>
      </c>
      <c r="E4273">
        <v>118261.85</v>
      </c>
      <c r="F4273">
        <v>134323.43</v>
      </c>
      <c r="G4273">
        <v>19106.96</v>
      </c>
      <c r="H4273">
        <v>225311.52</v>
      </c>
      <c r="I4273">
        <v>257591.46</v>
      </c>
    </row>
    <row r="4274" spans="1:9" x14ac:dyDescent="0.35">
      <c r="A4274">
        <v>4273</v>
      </c>
      <c r="B4274" s="1" t="s">
        <v>22</v>
      </c>
      <c r="C4274" s="1" t="s">
        <v>10</v>
      </c>
      <c r="D4274" s="1" t="s">
        <v>25</v>
      </c>
      <c r="E4274">
        <v>243323</v>
      </c>
      <c r="F4274">
        <v>130808.09</v>
      </c>
      <c r="G4274">
        <v>18317.599999999999</v>
      </c>
      <c r="H4274">
        <v>97265.36</v>
      </c>
      <c r="I4274">
        <v>259205.25</v>
      </c>
    </row>
    <row r="4275" spans="1:9" x14ac:dyDescent="0.35">
      <c r="A4275">
        <v>4274</v>
      </c>
      <c r="B4275" s="1" t="s">
        <v>22</v>
      </c>
      <c r="C4275" s="1" t="s">
        <v>10</v>
      </c>
      <c r="D4275" s="1" t="s">
        <v>23</v>
      </c>
      <c r="E4275">
        <v>168831.87</v>
      </c>
      <c r="F4275">
        <v>79152.42</v>
      </c>
      <c r="G4275">
        <v>14922.92</v>
      </c>
      <c r="H4275">
        <v>229215.08</v>
      </c>
      <c r="I4275">
        <v>170353.87</v>
      </c>
    </row>
    <row r="4276" spans="1:9" x14ac:dyDescent="0.35">
      <c r="A4276">
        <v>4275</v>
      </c>
      <c r="B4276" s="1" t="s">
        <v>15</v>
      </c>
      <c r="C4276" s="1" t="s">
        <v>21</v>
      </c>
      <c r="D4276" s="1" t="s">
        <v>17</v>
      </c>
      <c r="E4276">
        <v>210231.12</v>
      </c>
      <c r="F4276">
        <v>233840.1</v>
      </c>
      <c r="G4276">
        <v>13019.14</v>
      </c>
      <c r="H4276">
        <v>124918.12</v>
      </c>
      <c r="I4276">
        <v>206040.17</v>
      </c>
    </row>
    <row r="4277" spans="1:9" x14ac:dyDescent="0.35">
      <c r="A4277">
        <v>4276</v>
      </c>
      <c r="B4277" s="1" t="s">
        <v>9</v>
      </c>
      <c r="C4277" s="1" t="s">
        <v>21</v>
      </c>
      <c r="D4277" s="1" t="s">
        <v>11</v>
      </c>
      <c r="E4277">
        <v>102918.21</v>
      </c>
      <c r="F4277">
        <v>86562</v>
      </c>
      <c r="G4277">
        <v>7772.43</v>
      </c>
      <c r="H4277">
        <v>201667.95</v>
      </c>
      <c r="I4277">
        <v>213478.43</v>
      </c>
    </row>
    <row r="4278" spans="1:9" x14ac:dyDescent="0.35">
      <c r="A4278">
        <v>4277</v>
      </c>
      <c r="B4278" s="1" t="s">
        <v>15</v>
      </c>
      <c r="C4278" s="1" t="s">
        <v>10</v>
      </c>
      <c r="D4278" s="1" t="s">
        <v>25</v>
      </c>
      <c r="E4278">
        <v>92010.58</v>
      </c>
      <c r="F4278">
        <v>82232.67</v>
      </c>
      <c r="G4278">
        <v>9238.27</v>
      </c>
      <c r="H4278">
        <v>109666.69</v>
      </c>
      <c r="I4278">
        <v>107687.58</v>
      </c>
    </row>
    <row r="4279" spans="1:9" x14ac:dyDescent="0.35">
      <c r="A4279">
        <v>4278</v>
      </c>
      <c r="B4279" s="1" t="s">
        <v>12</v>
      </c>
      <c r="C4279" s="1" t="s">
        <v>18</v>
      </c>
      <c r="D4279" s="1" t="s">
        <v>11</v>
      </c>
      <c r="E4279">
        <v>206783.39</v>
      </c>
      <c r="F4279">
        <v>173842.15</v>
      </c>
      <c r="G4279">
        <v>4532.29</v>
      </c>
      <c r="H4279">
        <v>236972.4</v>
      </c>
      <c r="I4279">
        <v>90331.59</v>
      </c>
    </row>
    <row r="4280" spans="1:9" x14ac:dyDescent="0.35">
      <c r="A4280">
        <v>4279</v>
      </c>
      <c r="B4280" s="1" t="s">
        <v>15</v>
      </c>
      <c r="C4280" s="1" t="s">
        <v>20</v>
      </c>
      <c r="D4280" s="1" t="s">
        <v>25</v>
      </c>
      <c r="E4280">
        <v>187174.49</v>
      </c>
      <c r="F4280">
        <v>92354.64</v>
      </c>
      <c r="G4280">
        <v>16363.84</v>
      </c>
      <c r="H4280">
        <v>84002.3</v>
      </c>
      <c r="I4280">
        <v>69651.41</v>
      </c>
    </row>
    <row r="4281" spans="1:9" x14ac:dyDescent="0.35">
      <c r="A4281">
        <v>4280</v>
      </c>
      <c r="B4281" s="1" t="s">
        <v>15</v>
      </c>
      <c r="C4281" s="1" t="s">
        <v>16</v>
      </c>
      <c r="D4281" s="1" t="s">
        <v>14</v>
      </c>
      <c r="E4281">
        <v>186195.59</v>
      </c>
      <c r="F4281">
        <v>228060.46</v>
      </c>
      <c r="G4281">
        <v>8505.7900000000009</v>
      </c>
      <c r="H4281">
        <v>108046.09</v>
      </c>
      <c r="I4281">
        <v>270398.40999999997</v>
      </c>
    </row>
    <row r="4282" spans="1:9" x14ac:dyDescent="0.35">
      <c r="A4282">
        <v>4281</v>
      </c>
      <c r="B4282" s="1" t="s">
        <v>12</v>
      </c>
      <c r="C4282" s="1" t="s">
        <v>24</v>
      </c>
      <c r="D4282" s="1" t="s">
        <v>11</v>
      </c>
      <c r="E4282">
        <v>160526.92000000001</v>
      </c>
      <c r="F4282">
        <v>47126.86</v>
      </c>
      <c r="G4282">
        <v>14352.29</v>
      </c>
      <c r="H4282">
        <v>112351.39</v>
      </c>
      <c r="I4282">
        <v>142785.49</v>
      </c>
    </row>
    <row r="4283" spans="1:9" x14ac:dyDescent="0.35">
      <c r="A4283">
        <v>4282</v>
      </c>
      <c r="B4283" s="1" t="s">
        <v>22</v>
      </c>
      <c r="C4283" s="1" t="s">
        <v>20</v>
      </c>
      <c r="D4283" s="1" t="s">
        <v>11</v>
      </c>
      <c r="E4283">
        <v>162715.67000000001</v>
      </c>
      <c r="F4283">
        <v>46121.89</v>
      </c>
      <c r="G4283">
        <v>9079.11</v>
      </c>
      <c r="H4283">
        <v>79509.02</v>
      </c>
      <c r="I4283">
        <v>84311.96</v>
      </c>
    </row>
    <row r="4284" spans="1:9" x14ac:dyDescent="0.35">
      <c r="A4284">
        <v>4283</v>
      </c>
      <c r="B4284" s="1" t="s">
        <v>22</v>
      </c>
      <c r="C4284" s="1" t="s">
        <v>24</v>
      </c>
      <c r="D4284" s="1" t="s">
        <v>19</v>
      </c>
      <c r="E4284">
        <v>197139.5</v>
      </c>
      <c r="F4284">
        <v>143450.98000000001</v>
      </c>
      <c r="G4284">
        <v>10893.62</v>
      </c>
      <c r="H4284">
        <v>241352.88</v>
      </c>
      <c r="I4284">
        <v>169805</v>
      </c>
    </row>
    <row r="4285" spans="1:9" x14ac:dyDescent="0.35">
      <c r="A4285">
        <v>4284</v>
      </c>
      <c r="B4285" s="1" t="s">
        <v>22</v>
      </c>
      <c r="C4285" s="1" t="s">
        <v>18</v>
      </c>
      <c r="D4285" s="1" t="s">
        <v>23</v>
      </c>
      <c r="E4285">
        <v>104000.5</v>
      </c>
      <c r="F4285">
        <v>140172.18</v>
      </c>
      <c r="G4285">
        <v>12435.04</v>
      </c>
      <c r="H4285">
        <v>295619.08</v>
      </c>
      <c r="I4285">
        <v>82015.649999999994</v>
      </c>
    </row>
    <row r="4286" spans="1:9" x14ac:dyDescent="0.35">
      <c r="A4286">
        <v>4285</v>
      </c>
      <c r="B4286" s="1" t="s">
        <v>9</v>
      </c>
      <c r="C4286" s="1" t="s">
        <v>16</v>
      </c>
      <c r="D4286" s="1" t="s">
        <v>11</v>
      </c>
      <c r="E4286">
        <v>120553.69</v>
      </c>
      <c r="F4286">
        <v>76855.98</v>
      </c>
      <c r="G4286">
        <v>16631.490000000002</v>
      </c>
      <c r="H4286">
        <v>249031.49</v>
      </c>
      <c r="I4286">
        <v>84181.42</v>
      </c>
    </row>
    <row r="4287" spans="1:9" x14ac:dyDescent="0.35">
      <c r="A4287">
        <v>4286</v>
      </c>
      <c r="B4287" s="1" t="s">
        <v>12</v>
      </c>
      <c r="C4287" s="1" t="s">
        <v>14</v>
      </c>
      <c r="D4287" s="1" t="s">
        <v>17</v>
      </c>
      <c r="E4287">
        <v>224327.35</v>
      </c>
      <c r="F4287">
        <v>141431.31</v>
      </c>
      <c r="G4287">
        <v>6589.66</v>
      </c>
      <c r="H4287">
        <v>267945.34999999998</v>
      </c>
      <c r="I4287">
        <v>174999.2</v>
      </c>
    </row>
    <row r="4288" spans="1:9" x14ac:dyDescent="0.35">
      <c r="A4288">
        <v>4287</v>
      </c>
      <c r="B4288" s="1" t="s">
        <v>12</v>
      </c>
      <c r="C4288" s="1" t="s">
        <v>24</v>
      </c>
      <c r="D4288" s="1" t="s">
        <v>25</v>
      </c>
      <c r="E4288">
        <v>111773.04</v>
      </c>
      <c r="F4288">
        <v>125273.92</v>
      </c>
      <c r="G4288">
        <v>9779.01</v>
      </c>
      <c r="H4288">
        <v>71381.759999999995</v>
      </c>
      <c r="I4288">
        <v>179488.25</v>
      </c>
    </row>
    <row r="4289" spans="1:9" x14ac:dyDescent="0.35">
      <c r="A4289">
        <v>4288</v>
      </c>
      <c r="B4289" s="1" t="s">
        <v>15</v>
      </c>
      <c r="C4289" s="1" t="s">
        <v>20</v>
      </c>
      <c r="D4289" s="1" t="s">
        <v>14</v>
      </c>
      <c r="E4289">
        <v>159261.91</v>
      </c>
      <c r="F4289">
        <v>218614.26</v>
      </c>
      <c r="G4289">
        <v>5211.3900000000003</v>
      </c>
      <c r="H4289">
        <v>97110.09</v>
      </c>
      <c r="I4289">
        <v>195532.19</v>
      </c>
    </row>
    <row r="4290" spans="1:9" x14ac:dyDescent="0.35">
      <c r="A4290">
        <v>4289</v>
      </c>
      <c r="B4290" s="1" t="s">
        <v>9</v>
      </c>
      <c r="C4290" s="1" t="s">
        <v>13</v>
      </c>
      <c r="D4290" s="1" t="s">
        <v>17</v>
      </c>
      <c r="E4290">
        <v>190527.89</v>
      </c>
      <c r="F4290">
        <v>46804.51</v>
      </c>
      <c r="G4290">
        <v>4287.93</v>
      </c>
      <c r="H4290">
        <v>198574.68</v>
      </c>
      <c r="I4290">
        <v>212670.07999999999</v>
      </c>
    </row>
    <row r="4291" spans="1:9" x14ac:dyDescent="0.35">
      <c r="A4291">
        <v>4290</v>
      </c>
      <c r="B4291" s="1" t="s">
        <v>22</v>
      </c>
      <c r="C4291" s="1" t="s">
        <v>16</v>
      </c>
      <c r="D4291" s="1" t="s">
        <v>17</v>
      </c>
      <c r="E4291">
        <v>249984.97</v>
      </c>
      <c r="F4291">
        <v>235372.61</v>
      </c>
      <c r="G4291">
        <v>13279.46</v>
      </c>
      <c r="H4291">
        <v>294909.84000000003</v>
      </c>
      <c r="I4291">
        <v>215360.16</v>
      </c>
    </row>
    <row r="4292" spans="1:9" x14ac:dyDescent="0.35">
      <c r="A4292">
        <v>4291</v>
      </c>
      <c r="B4292" s="1" t="s">
        <v>9</v>
      </c>
      <c r="C4292" s="1" t="s">
        <v>10</v>
      </c>
      <c r="D4292" s="1" t="s">
        <v>17</v>
      </c>
      <c r="E4292">
        <v>137058.26999999999</v>
      </c>
      <c r="F4292">
        <v>166756.59</v>
      </c>
      <c r="G4292">
        <v>6214.55</v>
      </c>
      <c r="H4292">
        <v>221963.97</v>
      </c>
      <c r="I4292">
        <v>162424.25</v>
      </c>
    </row>
    <row r="4293" spans="1:9" x14ac:dyDescent="0.35">
      <c r="A4293">
        <v>4292</v>
      </c>
      <c r="B4293" s="1" t="s">
        <v>12</v>
      </c>
      <c r="C4293" s="1" t="s">
        <v>10</v>
      </c>
      <c r="D4293" s="1" t="s">
        <v>17</v>
      </c>
      <c r="E4293">
        <v>135618.57999999999</v>
      </c>
      <c r="F4293">
        <v>74609.47</v>
      </c>
      <c r="G4293">
        <v>4016.59</v>
      </c>
      <c r="H4293">
        <v>156051.44</v>
      </c>
      <c r="I4293">
        <v>209794.94</v>
      </c>
    </row>
    <row r="4294" spans="1:9" x14ac:dyDescent="0.35">
      <c r="A4294">
        <v>4293</v>
      </c>
      <c r="B4294" s="1" t="s">
        <v>12</v>
      </c>
      <c r="C4294" s="1" t="s">
        <v>18</v>
      </c>
      <c r="D4294" s="1" t="s">
        <v>14</v>
      </c>
      <c r="E4294">
        <v>218517.68</v>
      </c>
      <c r="F4294">
        <v>54118.2</v>
      </c>
      <c r="G4294">
        <v>18250.66</v>
      </c>
      <c r="H4294">
        <v>103614.34</v>
      </c>
      <c r="I4294">
        <v>133566.45000000001</v>
      </c>
    </row>
    <row r="4295" spans="1:9" x14ac:dyDescent="0.35">
      <c r="A4295">
        <v>4294</v>
      </c>
      <c r="B4295" s="1" t="s">
        <v>15</v>
      </c>
      <c r="C4295" s="1" t="s">
        <v>24</v>
      </c>
      <c r="D4295" s="1" t="s">
        <v>19</v>
      </c>
      <c r="E4295">
        <v>211100.62</v>
      </c>
      <c r="F4295">
        <v>149930.6</v>
      </c>
      <c r="G4295">
        <v>12083.35</v>
      </c>
      <c r="H4295">
        <v>105152.21</v>
      </c>
      <c r="I4295">
        <v>164294.34</v>
      </c>
    </row>
    <row r="4296" spans="1:9" x14ac:dyDescent="0.35">
      <c r="A4296">
        <v>4295</v>
      </c>
      <c r="B4296" s="1" t="s">
        <v>15</v>
      </c>
      <c r="C4296" s="1" t="s">
        <v>14</v>
      </c>
      <c r="D4296" s="1" t="s">
        <v>23</v>
      </c>
      <c r="E4296">
        <v>196215.18</v>
      </c>
      <c r="F4296">
        <v>90803.58</v>
      </c>
      <c r="G4296">
        <v>5288.68</v>
      </c>
      <c r="H4296">
        <v>153433.24</v>
      </c>
      <c r="I4296">
        <v>153498.59</v>
      </c>
    </row>
    <row r="4297" spans="1:9" x14ac:dyDescent="0.35">
      <c r="A4297">
        <v>4296</v>
      </c>
      <c r="B4297" s="1" t="s">
        <v>12</v>
      </c>
      <c r="C4297" s="1" t="s">
        <v>24</v>
      </c>
      <c r="D4297" s="1" t="s">
        <v>11</v>
      </c>
      <c r="E4297">
        <v>142645.93</v>
      </c>
      <c r="F4297">
        <v>103727.28</v>
      </c>
      <c r="G4297">
        <v>3908.24</v>
      </c>
      <c r="H4297">
        <v>234176.35</v>
      </c>
      <c r="I4297">
        <v>139049.75</v>
      </c>
    </row>
    <row r="4298" spans="1:9" x14ac:dyDescent="0.35">
      <c r="A4298">
        <v>4297</v>
      </c>
      <c r="B4298" s="1" t="s">
        <v>22</v>
      </c>
      <c r="C4298" s="1" t="s">
        <v>10</v>
      </c>
      <c r="D4298" s="1" t="s">
        <v>17</v>
      </c>
      <c r="E4298">
        <v>114787.82</v>
      </c>
      <c r="F4298">
        <v>92800.77</v>
      </c>
      <c r="G4298">
        <v>5037.62</v>
      </c>
      <c r="H4298">
        <v>77318.44</v>
      </c>
      <c r="I4298">
        <v>118678.44</v>
      </c>
    </row>
    <row r="4299" spans="1:9" x14ac:dyDescent="0.35">
      <c r="A4299">
        <v>4298</v>
      </c>
      <c r="B4299" s="1" t="s">
        <v>22</v>
      </c>
      <c r="C4299" s="1" t="s">
        <v>21</v>
      </c>
      <c r="D4299" s="1" t="s">
        <v>11</v>
      </c>
      <c r="E4299">
        <v>171746.1</v>
      </c>
      <c r="F4299">
        <v>171783.6</v>
      </c>
      <c r="G4299">
        <v>11012.73</v>
      </c>
      <c r="H4299">
        <v>266000.84999999998</v>
      </c>
      <c r="I4299">
        <v>82653.279999999999</v>
      </c>
    </row>
    <row r="4300" spans="1:9" x14ac:dyDescent="0.35">
      <c r="A4300">
        <v>4299</v>
      </c>
      <c r="B4300" s="1" t="s">
        <v>9</v>
      </c>
      <c r="C4300" s="1" t="s">
        <v>13</v>
      </c>
      <c r="D4300" s="1" t="s">
        <v>11</v>
      </c>
      <c r="E4300">
        <v>225244.66</v>
      </c>
      <c r="F4300">
        <v>152938.15</v>
      </c>
      <c r="G4300">
        <v>14363.91</v>
      </c>
      <c r="H4300">
        <v>286556.83</v>
      </c>
      <c r="I4300">
        <v>178829.86</v>
      </c>
    </row>
    <row r="4301" spans="1:9" x14ac:dyDescent="0.35">
      <c r="A4301">
        <v>4300</v>
      </c>
      <c r="B4301" s="1" t="s">
        <v>12</v>
      </c>
      <c r="C4301" s="1" t="s">
        <v>16</v>
      </c>
      <c r="D4301" s="1" t="s">
        <v>17</v>
      </c>
      <c r="E4301">
        <v>226755.49</v>
      </c>
      <c r="F4301">
        <v>60205.01</v>
      </c>
      <c r="G4301">
        <v>13901.76</v>
      </c>
      <c r="H4301">
        <v>274427.78999999998</v>
      </c>
      <c r="I4301">
        <v>185889.84</v>
      </c>
    </row>
    <row r="4302" spans="1:9" x14ac:dyDescent="0.35">
      <c r="A4302">
        <v>4301</v>
      </c>
      <c r="B4302" s="1" t="s">
        <v>12</v>
      </c>
      <c r="C4302" s="1" t="s">
        <v>18</v>
      </c>
      <c r="D4302" s="1" t="s">
        <v>19</v>
      </c>
      <c r="E4302">
        <v>71699.67</v>
      </c>
      <c r="F4302">
        <v>147672.67000000001</v>
      </c>
      <c r="G4302">
        <v>5455.19</v>
      </c>
      <c r="H4302">
        <v>279996.19</v>
      </c>
      <c r="I4302">
        <v>140634.88</v>
      </c>
    </row>
    <row r="4303" spans="1:9" x14ac:dyDescent="0.35">
      <c r="A4303">
        <v>4302</v>
      </c>
      <c r="B4303" s="1" t="s">
        <v>22</v>
      </c>
      <c r="C4303" s="1" t="s">
        <v>21</v>
      </c>
      <c r="D4303" s="1" t="s">
        <v>11</v>
      </c>
      <c r="E4303">
        <v>135670.06</v>
      </c>
      <c r="F4303">
        <v>199282</v>
      </c>
      <c r="G4303">
        <v>13769.31</v>
      </c>
      <c r="H4303">
        <v>73528.03</v>
      </c>
      <c r="I4303">
        <v>284564.87</v>
      </c>
    </row>
    <row r="4304" spans="1:9" x14ac:dyDescent="0.35">
      <c r="A4304">
        <v>4303</v>
      </c>
      <c r="B4304" s="1" t="s">
        <v>22</v>
      </c>
      <c r="C4304" s="1" t="s">
        <v>20</v>
      </c>
      <c r="D4304" s="1" t="s">
        <v>25</v>
      </c>
      <c r="E4304">
        <v>142944.39000000001</v>
      </c>
      <c r="F4304">
        <v>60832.95</v>
      </c>
      <c r="G4304">
        <v>9882.7199999999993</v>
      </c>
      <c r="H4304">
        <v>294892.23</v>
      </c>
      <c r="I4304">
        <v>190316.27</v>
      </c>
    </row>
    <row r="4305" spans="1:9" x14ac:dyDescent="0.35">
      <c r="A4305">
        <v>4304</v>
      </c>
      <c r="B4305" s="1" t="s">
        <v>12</v>
      </c>
      <c r="C4305" s="1" t="s">
        <v>14</v>
      </c>
      <c r="D4305" s="1" t="s">
        <v>11</v>
      </c>
      <c r="E4305">
        <v>245523.07</v>
      </c>
      <c r="F4305">
        <v>218499.1</v>
      </c>
      <c r="G4305">
        <v>10900.64</v>
      </c>
      <c r="H4305">
        <v>154262.14000000001</v>
      </c>
      <c r="I4305">
        <v>265027.37</v>
      </c>
    </row>
    <row r="4306" spans="1:9" x14ac:dyDescent="0.35">
      <c r="A4306">
        <v>4305</v>
      </c>
      <c r="B4306" s="1" t="s">
        <v>15</v>
      </c>
      <c r="C4306" s="1" t="s">
        <v>21</v>
      </c>
      <c r="D4306" s="1" t="s">
        <v>23</v>
      </c>
      <c r="E4306">
        <v>185599.6</v>
      </c>
      <c r="F4306">
        <v>157769.79999999999</v>
      </c>
      <c r="G4306">
        <v>16624.32</v>
      </c>
      <c r="H4306">
        <v>269934.65999999997</v>
      </c>
      <c r="I4306">
        <v>193269.19</v>
      </c>
    </row>
    <row r="4307" spans="1:9" x14ac:dyDescent="0.35">
      <c r="A4307">
        <v>4306</v>
      </c>
      <c r="B4307" s="1" t="s">
        <v>12</v>
      </c>
      <c r="C4307" s="1" t="s">
        <v>20</v>
      </c>
      <c r="D4307" s="1" t="s">
        <v>17</v>
      </c>
      <c r="E4307">
        <v>131449.28</v>
      </c>
      <c r="F4307">
        <v>230371.77</v>
      </c>
      <c r="G4307">
        <v>8652.49</v>
      </c>
      <c r="H4307">
        <v>112966.04</v>
      </c>
      <c r="I4307">
        <v>107731.07</v>
      </c>
    </row>
    <row r="4308" spans="1:9" x14ac:dyDescent="0.35">
      <c r="A4308">
        <v>4307</v>
      </c>
      <c r="B4308" s="1" t="s">
        <v>12</v>
      </c>
      <c r="C4308" s="1" t="s">
        <v>21</v>
      </c>
      <c r="D4308" s="1" t="s">
        <v>14</v>
      </c>
      <c r="E4308">
        <v>55211.58</v>
      </c>
      <c r="F4308">
        <v>73887.539999999994</v>
      </c>
      <c r="G4308">
        <v>5498.98</v>
      </c>
      <c r="H4308">
        <v>172700.92</v>
      </c>
      <c r="I4308">
        <v>284290.07</v>
      </c>
    </row>
    <row r="4309" spans="1:9" x14ac:dyDescent="0.35">
      <c r="A4309">
        <v>4308</v>
      </c>
      <c r="B4309" s="1" t="s">
        <v>22</v>
      </c>
      <c r="C4309" s="1" t="s">
        <v>14</v>
      </c>
      <c r="D4309" s="1" t="s">
        <v>11</v>
      </c>
      <c r="E4309">
        <v>163077.03</v>
      </c>
      <c r="F4309">
        <v>238745.17</v>
      </c>
      <c r="G4309">
        <v>17848.7</v>
      </c>
      <c r="H4309">
        <v>80157.81</v>
      </c>
      <c r="I4309">
        <v>264200.38</v>
      </c>
    </row>
    <row r="4310" spans="1:9" x14ac:dyDescent="0.35">
      <c r="A4310">
        <v>4309</v>
      </c>
      <c r="B4310" s="1" t="s">
        <v>22</v>
      </c>
      <c r="C4310" s="1" t="s">
        <v>16</v>
      </c>
      <c r="D4310" s="1" t="s">
        <v>19</v>
      </c>
      <c r="E4310">
        <v>69215.199999999997</v>
      </c>
      <c r="F4310">
        <v>170633.21</v>
      </c>
      <c r="G4310">
        <v>6606.22</v>
      </c>
      <c r="H4310">
        <v>79217.48</v>
      </c>
      <c r="I4310">
        <v>171036.58</v>
      </c>
    </row>
    <row r="4311" spans="1:9" x14ac:dyDescent="0.35">
      <c r="A4311">
        <v>4310</v>
      </c>
      <c r="B4311" s="1" t="s">
        <v>15</v>
      </c>
      <c r="C4311" s="1" t="s">
        <v>21</v>
      </c>
      <c r="D4311" s="1" t="s">
        <v>25</v>
      </c>
      <c r="E4311">
        <v>216889.99</v>
      </c>
      <c r="F4311">
        <v>155661.37</v>
      </c>
      <c r="G4311">
        <v>7998.51</v>
      </c>
      <c r="H4311">
        <v>286953.5</v>
      </c>
      <c r="I4311">
        <v>119688.03</v>
      </c>
    </row>
    <row r="4312" spans="1:9" x14ac:dyDescent="0.35">
      <c r="A4312">
        <v>4311</v>
      </c>
      <c r="B4312" s="1" t="s">
        <v>15</v>
      </c>
      <c r="C4312" s="1" t="s">
        <v>18</v>
      </c>
      <c r="D4312" s="1" t="s">
        <v>25</v>
      </c>
      <c r="E4312">
        <v>200503.73</v>
      </c>
      <c r="F4312">
        <v>145479.53</v>
      </c>
      <c r="G4312">
        <v>15012.03</v>
      </c>
      <c r="H4312">
        <v>256439.52</v>
      </c>
      <c r="I4312">
        <v>115100.66</v>
      </c>
    </row>
    <row r="4313" spans="1:9" x14ac:dyDescent="0.35">
      <c r="A4313">
        <v>4312</v>
      </c>
      <c r="B4313" s="1" t="s">
        <v>9</v>
      </c>
      <c r="C4313" s="1" t="s">
        <v>10</v>
      </c>
      <c r="D4313" s="1" t="s">
        <v>14</v>
      </c>
      <c r="E4313">
        <v>142101.82999999999</v>
      </c>
      <c r="F4313">
        <v>49612.6</v>
      </c>
      <c r="G4313">
        <v>14620.36</v>
      </c>
      <c r="H4313">
        <v>191859.99</v>
      </c>
      <c r="I4313">
        <v>246354.6</v>
      </c>
    </row>
    <row r="4314" spans="1:9" x14ac:dyDescent="0.35">
      <c r="A4314">
        <v>4313</v>
      </c>
      <c r="B4314" s="1" t="s">
        <v>12</v>
      </c>
      <c r="C4314" s="1" t="s">
        <v>24</v>
      </c>
      <c r="D4314" s="1" t="s">
        <v>23</v>
      </c>
      <c r="E4314">
        <v>135842.16</v>
      </c>
      <c r="F4314">
        <v>228229.64</v>
      </c>
      <c r="G4314">
        <v>16606.8</v>
      </c>
      <c r="H4314">
        <v>190855.38</v>
      </c>
      <c r="I4314">
        <v>80551.69</v>
      </c>
    </row>
    <row r="4315" spans="1:9" x14ac:dyDescent="0.35">
      <c r="A4315">
        <v>4314</v>
      </c>
      <c r="B4315" s="1" t="s">
        <v>22</v>
      </c>
      <c r="C4315" s="1" t="s">
        <v>21</v>
      </c>
      <c r="D4315" s="1" t="s">
        <v>14</v>
      </c>
      <c r="E4315">
        <v>229467.79</v>
      </c>
      <c r="F4315">
        <v>170578.92</v>
      </c>
      <c r="G4315">
        <v>6125.73</v>
      </c>
      <c r="H4315">
        <v>242213.56</v>
      </c>
      <c r="I4315">
        <v>208563.59</v>
      </c>
    </row>
    <row r="4316" spans="1:9" x14ac:dyDescent="0.35">
      <c r="A4316">
        <v>4315</v>
      </c>
      <c r="B4316" s="1" t="s">
        <v>15</v>
      </c>
      <c r="C4316" s="1" t="s">
        <v>18</v>
      </c>
      <c r="D4316" s="1" t="s">
        <v>23</v>
      </c>
      <c r="E4316">
        <v>107691.67</v>
      </c>
      <c r="F4316">
        <v>62867.16</v>
      </c>
      <c r="G4316">
        <v>8988.76</v>
      </c>
      <c r="H4316">
        <v>148583.82</v>
      </c>
      <c r="I4316">
        <v>209030.36</v>
      </c>
    </row>
    <row r="4317" spans="1:9" x14ac:dyDescent="0.35">
      <c r="A4317">
        <v>4316</v>
      </c>
      <c r="B4317" s="1" t="s">
        <v>9</v>
      </c>
      <c r="C4317" s="1" t="s">
        <v>24</v>
      </c>
      <c r="D4317" s="1" t="s">
        <v>11</v>
      </c>
      <c r="E4317">
        <v>99803.99</v>
      </c>
      <c r="F4317">
        <v>49085.67</v>
      </c>
      <c r="G4317">
        <v>5140.0200000000004</v>
      </c>
      <c r="H4317">
        <v>245229.93</v>
      </c>
      <c r="I4317">
        <v>106052.27</v>
      </c>
    </row>
    <row r="4318" spans="1:9" x14ac:dyDescent="0.35">
      <c r="A4318">
        <v>4317</v>
      </c>
      <c r="B4318" s="1" t="s">
        <v>9</v>
      </c>
      <c r="C4318" s="1" t="s">
        <v>16</v>
      </c>
      <c r="D4318" s="1" t="s">
        <v>17</v>
      </c>
      <c r="E4318">
        <v>237839.49</v>
      </c>
      <c r="F4318">
        <v>54902.81</v>
      </c>
      <c r="G4318">
        <v>12197.67</v>
      </c>
      <c r="H4318">
        <v>181551.93</v>
      </c>
      <c r="I4318">
        <v>223605.28</v>
      </c>
    </row>
    <row r="4319" spans="1:9" x14ac:dyDescent="0.35">
      <c r="A4319">
        <v>4318</v>
      </c>
      <c r="B4319" s="1" t="s">
        <v>22</v>
      </c>
      <c r="C4319" s="1" t="s">
        <v>20</v>
      </c>
      <c r="D4319" s="1" t="s">
        <v>19</v>
      </c>
      <c r="E4319">
        <v>211849.17</v>
      </c>
      <c r="F4319">
        <v>163832.17000000001</v>
      </c>
      <c r="G4319">
        <v>7973.7</v>
      </c>
      <c r="H4319">
        <v>216721</v>
      </c>
      <c r="I4319">
        <v>223716.42</v>
      </c>
    </row>
    <row r="4320" spans="1:9" x14ac:dyDescent="0.35">
      <c r="A4320">
        <v>4319</v>
      </c>
      <c r="B4320" s="1" t="s">
        <v>22</v>
      </c>
      <c r="C4320" s="1" t="s">
        <v>24</v>
      </c>
      <c r="D4320" s="1" t="s">
        <v>25</v>
      </c>
      <c r="E4320">
        <v>214125.12</v>
      </c>
      <c r="F4320">
        <v>164733.01</v>
      </c>
      <c r="G4320">
        <v>14711.91</v>
      </c>
      <c r="H4320">
        <v>291910.77</v>
      </c>
      <c r="I4320">
        <v>143756.95000000001</v>
      </c>
    </row>
    <row r="4321" spans="1:9" x14ac:dyDescent="0.35">
      <c r="A4321">
        <v>4320</v>
      </c>
      <c r="B4321" s="1" t="s">
        <v>9</v>
      </c>
      <c r="C4321" s="1" t="s">
        <v>20</v>
      </c>
      <c r="D4321" s="1" t="s">
        <v>14</v>
      </c>
      <c r="E4321">
        <v>89038.76</v>
      </c>
      <c r="F4321">
        <v>142435.12</v>
      </c>
      <c r="G4321">
        <v>3005.85</v>
      </c>
      <c r="H4321">
        <v>178402.58</v>
      </c>
      <c r="I4321">
        <v>173759.58</v>
      </c>
    </row>
    <row r="4322" spans="1:9" x14ac:dyDescent="0.35">
      <c r="A4322">
        <v>4321</v>
      </c>
      <c r="B4322" s="1" t="s">
        <v>15</v>
      </c>
      <c r="C4322" s="1" t="s">
        <v>21</v>
      </c>
      <c r="D4322" s="1" t="s">
        <v>19</v>
      </c>
      <c r="E4322">
        <v>78659.199999999997</v>
      </c>
      <c r="F4322">
        <v>104819.34</v>
      </c>
      <c r="G4322">
        <v>4014.61</v>
      </c>
      <c r="H4322">
        <v>166233.07</v>
      </c>
      <c r="I4322">
        <v>252371.8</v>
      </c>
    </row>
    <row r="4323" spans="1:9" x14ac:dyDescent="0.35">
      <c r="A4323">
        <v>4322</v>
      </c>
      <c r="B4323" s="1" t="s">
        <v>9</v>
      </c>
      <c r="C4323" s="1" t="s">
        <v>18</v>
      </c>
      <c r="D4323" s="1" t="s">
        <v>23</v>
      </c>
      <c r="E4323">
        <v>55205.91</v>
      </c>
      <c r="F4323">
        <v>148689.82999999999</v>
      </c>
      <c r="G4323">
        <v>10353.530000000001</v>
      </c>
      <c r="H4323">
        <v>278322.31</v>
      </c>
      <c r="I4323">
        <v>182709.49</v>
      </c>
    </row>
    <row r="4324" spans="1:9" x14ac:dyDescent="0.35">
      <c r="A4324">
        <v>4323</v>
      </c>
      <c r="B4324" s="1" t="s">
        <v>12</v>
      </c>
      <c r="C4324" s="1" t="s">
        <v>10</v>
      </c>
      <c r="D4324" s="1" t="s">
        <v>17</v>
      </c>
      <c r="E4324">
        <v>97408.3</v>
      </c>
      <c r="F4324">
        <v>145678.85999999999</v>
      </c>
      <c r="G4324">
        <v>19289.13</v>
      </c>
      <c r="H4324">
        <v>277593.51</v>
      </c>
      <c r="I4324">
        <v>204085.35</v>
      </c>
    </row>
    <row r="4325" spans="1:9" x14ac:dyDescent="0.35">
      <c r="A4325">
        <v>4324</v>
      </c>
      <c r="B4325" s="1" t="s">
        <v>12</v>
      </c>
      <c r="C4325" s="1" t="s">
        <v>21</v>
      </c>
      <c r="D4325" s="1" t="s">
        <v>25</v>
      </c>
      <c r="E4325">
        <v>204838.1</v>
      </c>
      <c r="F4325">
        <v>48786.03</v>
      </c>
      <c r="G4325">
        <v>18144.47</v>
      </c>
      <c r="H4325">
        <v>298256.3</v>
      </c>
      <c r="I4325">
        <v>157873.17000000001</v>
      </c>
    </row>
    <row r="4326" spans="1:9" x14ac:dyDescent="0.35">
      <c r="A4326">
        <v>4325</v>
      </c>
      <c r="B4326" s="1" t="s">
        <v>22</v>
      </c>
      <c r="C4326" s="1" t="s">
        <v>20</v>
      </c>
      <c r="D4326" s="1" t="s">
        <v>25</v>
      </c>
      <c r="E4326">
        <v>98007.679999999993</v>
      </c>
      <c r="F4326">
        <v>100081.5</v>
      </c>
      <c r="G4326">
        <v>19898.150000000001</v>
      </c>
      <c r="H4326">
        <v>196698.49</v>
      </c>
      <c r="I4326">
        <v>98659.8</v>
      </c>
    </row>
    <row r="4327" spans="1:9" x14ac:dyDescent="0.35">
      <c r="A4327">
        <v>4326</v>
      </c>
      <c r="B4327" s="1" t="s">
        <v>15</v>
      </c>
      <c r="C4327" s="1" t="s">
        <v>14</v>
      </c>
      <c r="D4327" s="1" t="s">
        <v>23</v>
      </c>
      <c r="E4327">
        <v>195820.66</v>
      </c>
      <c r="F4327">
        <v>55371.14</v>
      </c>
      <c r="G4327">
        <v>10086.11</v>
      </c>
      <c r="H4327">
        <v>149180.15</v>
      </c>
      <c r="I4327">
        <v>289564.99</v>
      </c>
    </row>
    <row r="4328" spans="1:9" x14ac:dyDescent="0.35">
      <c r="A4328">
        <v>4327</v>
      </c>
      <c r="B4328" s="1" t="s">
        <v>15</v>
      </c>
      <c r="C4328" s="1" t="s">
        <v>24</v>
      </c>
      <c r="D4328" s="1" t="s">
        <v>17</v>
      </c>
      <c r="E4328">
        <v>100381.65</v>
      </c>
      <c r="F4328">
        <v>220530.18</v>
      </c>
      <c r="G4328">
        <v>3791.66</v>
      </c>
      <c r="H4328">
        <v>125289.71</v>
      </c>
      <c r="I4328">
        <v>184595.72</v>
      </c>
    </row>
    <row r="4329" spans="1:9" x14ac:dyDescent="0.35">
      <c r="A4329">
        <v>4328</v>
      </c>
      <c r="B4329" s="1" t="s">
        <v>12</v>
      </c>
      <c r="C4329" s="1" t="s">
        <v>21</v>
      </c>
      <c r="D4329" s="1" t="s">
        <v>25</v>
      </c>
      <c r="E4329">
        <v>129058.5</v>
      </c>
      <c r="F4329">
        <v>186418.52</v>
      </c>
      <c r="G4329">
        <v>8201.25</v>
      </c>
      <c r="H4329">
        <v>77842.16</v>
      </c>
      <c r="I4329">
        <v>140700.45000000001</v>
      </c>
    </row>
    <row r="4330" spans="1:9" x14ac:dyDescent="0.35">
      <c r="A4330">
        <v>4329</v>
      </c>
      <c r="B4330" s="1" t="s">
        <v>9</v>
      </c>
      <c r="C4330" s="1" t="s">
        <v>20</v>
      </c>
      <c r="D4330" s="1" t="s">
        <v>17</v>
      </c>
      <c r="E4330">
        <v>246632.46</v>
      </c>
      <c r="F4330">
        <v>239242.46</v>
      </c>
      <c r="G4330">
        <v>14488.1</v>
      </c>
      <c r="H4330">
        <v>237147.58</v>
      </c>
      <c r="I4330">
        <v>225602.15</v>
      </c>
    </row>
    <row r="4331" spans="1:9" x14ac:dyDescent="0.35">
      <c r="A4331">
        <v>4330</v>
      </c>
      <c r="B4331" s="1" t="s">
        <v>22</v>
      </c>
      <c r="C4331" s="1" t="s">
        <v>16</v>
      </c>
      <c r="D4331" s="1" t="s">
        <v>25</v>
      </c>
      <c r="E4331">
        <v>98962.35</v>
      </c>
      <c r="F4331">
        <v>103923.4</v>
      </c>
      <c r="G4331">
        <v>5297.78</v>
      </c>
      <c r="H4331">
        <v>123699.52</v>
      </c>
      <c r="I4331">
        <v>204684.9</v>
      </c>
    </row>
    <row r="4332" spans="1:9" x14ac:dyDescent="0.35">
      <c r="A4332">
        <v>4331</v>
      </c>
      <c r="B4332" s="1" t="s">
        <v>9</v>
      </c>
      <c r="C4332" s="1" t="s">
        <v>24</v>
      </c>
      <c r="D4332" s="1" t="s">
        <v>11</v>
      </c>
      <c r="E4332">
        <v>125274.13</v>
      </c>
      <c r="F4332">
        <v>216304.74</v>
      </c>
      <c r="G4332">
        <v>8099.53</v>
      </c>
      <c r="H4332">
        <v>209527.4</v>
      </c>
      <c r="I4332">
        <v>117404.36</v>
      </c>
    </row>
    <row r="4333" spans="1:9" x14ac:dyDescent="0.35">
      <c r="A4333">
        <v>4332</v>
      </c>
      <c r="B4333" s="1" t="s">
        <v>9</v>
      </c>
      <c r="C4333" s="1" t="s">
        <v>16</v>
      </c>
      <c r="D4333" s="1" t="s">
        <v>23</v>
      </c>
      <c r="E4333">
        <v>110217.44</v>
      </c>
      <c r="F4333">
        <v>162595.57999999999</v>
      </c>
      <c r="G4333">
        <v>3954.82</v>
      </c>
      <c r="H4333">
        <v>280816.24</v>
      </c>
      <c r="I4333">
        <v>262308.24</v>
      </c>
    </row>
    <row r="4334" spans="1:9" x14ac:dyDescent="0.35">
      <c r="A4334">
        <v>4333</v>
      </c>
      <c r="B4334" s="1" t="s">
        <v>9</v>
      </c>
      <c r="C4334" s="1" t="s">
        <v>20</v>
      </c>
      <c r="D4334" s="1" t="s">
        <v>17</v>
      </c>
      <c r="E4334">
        <v>71925</v>
      </c>
      <c r="F4334">
        <v>133359.45000000001</v>
      </c>
      <c r="G4334">
        <v>11074.44</v>
      </c>
      <c r="H4334">
        <v>288549.13</v>
      </c>
      <c r="I4334">
        <v>80953.16</v>
      </c>
    </row>
    <row r="4335" spans="1:9" x14ac:dyDescent="0.35">
      <c r="A4335">
        <v>4334</v>
      </c>
      <c r="B4335" s="1" t="s">
        <v>15</v>
      </c>
      <c r="C4335" s="1" t="s">
        <v>18</v>
      </c>
      <c r="D4335" s="1" t="s">
        <v>19</v>
      </c>
      <c r="E4335">
        <v>147978.82999999999</v>
      </c>
      <c r="F4335">
        <v>88401.76</v>
      </c>
      <c r="G4335">
        <v>6551.65</v>
      </c>
      <c r="H4335">
        <v>71014.33</v>
      </c>
      <c r="I4335">
        <v>201282.11</v>
      </c>
    </row>
    <row r="4336" spans="1:9" x14ac:dyDescent="0.35">
      <c r="A4336">
        <v>4335</v>
      </c>
      <c r="B4336" s="1" t="s">
        <v>12</v>
      </c>
      <c r="C4336" s="1" t="s">
        <v>13</v>
      </c>
      <c r="D4336" s="1" t="s">
        <v>11</v>
      </c>
      <c r="E4336">
        <v>125738.13</v>
      </c>
      <c r="F4336">
        <v>188986.47</v>
      </c>
      <c r="G4336">
        <v>4551.22</v>
      </c>
      <c r="H4336">
        <v>142927.26</v>
      </c>
      <c r="I4336">
        <v>172524.91</v>
      </c>
    </row>
    <row r="4337" spans="1:9" x14ac:dyDescent="0.35">
      <c r="A4337">
        <v>4336</v>
      </c>
      <c r="B4337" s="1" t="s">
        <v>15</v>
      </c>
      <c r="C4337" s="1" t="s">
        <v>16</v>
      </c>
      <c r="D4337" s="1" t="s">
        <v>19</v>
      </c>
      <c r="E4337">
        <v>188977.42</v>
      </c>
      <c r="F4337">
        <v>221307.45</v>
      </c>
      <c r="G4337">
        <v>9990.67</v>
      </c>
      <c r="H4337">
        <v>262596.95</v>
      </c>
      <c r="I4337">
        <v>136594.64000000001</v>
      </c>
    </row>
    <row r="4338" spans="1:9" x14ac:dyDescent="0.35">
      <c r="A4338">
        <v>4337</v>
      </c>
      <c r="B4338" s="1" t="s">
        <v>12</v>
      </c>
      <c r="C4338" s="1" t="s">
        <v>21</v>
      </c>
      <c r="D4338" s="1" t="s">
        <v>23</v>
      </c>
      <c r="E4338">
        <v>213518.91</v>
      </c>
      <c r="F4338">
        <v>90885.14</v>
      </c>
      <c r="G4338">
        <v>8970.83</v>
      </c>
      <c r="H4338">
        <v>193382.39999999999</v>
      </c>
      <c r="I4338">
        <v>250935.53</v>
      </c>
    </row>
    <row r="4339" spans="1:9" x14ac:dyDescent="0.35">
      <c r="A4339">
        <v>4338</v>
      </c>
      <c r="B4339" s="1" t="s">
        <v>22</v>
      </c>
      <c r="C4339" s="1" t="s">
        <v>10</v>
      </c>
      <c r="D4339" s="1" t="s">
        <v>25</v>
      </c>
      <c r="E4339">
        <v>158849.94</v>
      </c>
      <c r="F4339">
        <v>79201.119999999995</v>
      </c>
      <c r="G4339">
        <v>12137.8</v>
      </c>
      <c r="H4339">
        <v>255727.01</v>
      </c>
      <c r="I4339">
        <v>212662.34</v>
      </c>
    </row>
    <row r="4340" spans="1:9" x14ac:dyDescent="0.35">
      <c r="A4340">
        <v>4339</v>
      </c>
      <c r="B4340" s="1" t="s">
        <v>22</v>
      </c>
      <c r="C4340" s="1" t="s">
        <v>21</v>
      </c>
      <c r="D4340" s="1" t="s">
        <v>19</v>
      </c>
      <c r="E4340">
        <v>56439.28</v>
      </c>
      <c r="F4340">
        <v>180763.27</v>
      </c>
      <c r="G4340">
        <v>15733.66</v>
      </c>
      <c r="H4340">
        <v>266264.36</v>
      </c>
      <c r="I4340">
        <v>235887.39</v>
      </c>
    </row>
    <row r="4341" spans="1:9" x14ac:dyDescent="0.35">
      <c r="A4341">
        <v>4340</v>
      </c>
      <c r="B4341" s="1" t="s">
        <v>9</v>
      </c>
      <c r="C4341" s="1" t="s">
        <v>24</v>
      </c>
      <c r="D4341" s="1" t="s">
        <v>11</v>
      </c>
      <c r="E4341">
        <v>173784.47</v>
      </c>
      <c r="F4341">
        <v>235509.77</v>
      </c>
      <c r="G4341">
        <v>4913.67</v>
      </c>
      <c r="H4341">
        <v>171804.03</v>
      </c>
      <c r="I4341">
        <v>158298.22</v>
      </c>
    </row>
    <row r="4342" spans="1:9" x14ac:dyDescent="0.35">
      <c r="A4342">
        <v>4341</v>
      </c>
      <c r="B4342" s="1" t="s">
        <v>12</v>
      </c>
      <c r="C4342" s="1" t="s">
        <v>18</v>
      </c>
      <c r="D4342" s="1" t="s">
        <v>17</v>
      </c>
      <c r="E4342">
        <v>61078.15</v>
      </c>
      <c r="F4342">
        <v>191241.24</v>
      </c>
      <c r="G4342">
        <v>16449.14</v>
      </c>
      <c r="H4342">
        <v>152566.07999999999</v>
      </c>
      <c r="I4342">
        <v>277039.62</v>
      </c>
    </row>
    <row r="4343" spans="1:9" x14ac:dyDescent="0.35">
      <c r="A4343">
        <v>4342</v>
      </c>
      <c r="B4343" s="1" t="s">
        <v>12</v>
      </c>
      <c r="C4343" s="1" t="s">
        <v>20</v>
      </c>
      <c r="D4343" s="1" t="s">
        <v>14</v>
      </c>
      <c r="E4343">
        <v>173271.26</v>
      </c>
      <c r="F4343">
        <v>100493.24</v>
      </c>
      <c r="G4343">
        <v>3446.93</v>
      </c>
      <c r="H4343">
        <v>174749.65</v>
      </c>
      <c r="I4343">
        <v>142562.76999999999</v>
      </c>
    </row>
    <row r="4344" spans="1:9" x14ac:dyDescent="0.35">
      <c r="A4344">
        <v>4343</v>
      </c>
      <c r="B4344" s="1" t="s">
        <v>12</v>
      </c>
      <c r="C4344" s="1" t="s">
        <v>14</v>
      </c>
      <c r="D4344" s="1" t="s">
        <v>19</v>
      </c>
      <c r="E4344">
        <v>187005.99</v>
      </c>
      <c r="F4344">
        <v>126891.31</v>
      </c>
      <c r="G4344">
        <v>10532.73</v>
      </c>
      <c r="H4344">
        <v>220142.9</v>
      </c>
      <c r="I4344">
        <v>184485.11</v>
      </c>
    </row>
    <row r="4345" spans="1:9" x14ac:dyDescent="0.35">
      <c r="A4345">
        <v>4344</v>
      </c>
      <c r="B4345" s="1" t="s">
        <v>9</v>
      </c>
      <c r="C4345" s="1" t="s">
        <v>10</v>
      </c>
      <c r="D4345" s="1" t="s">
        <v>14</v>
      </c>
      <c r="E4345">
        <v>89553.53</v>
      </c>
      <c r="F4345">
        <v>119941.94</v>
      </c>
      <c r="G4345">
        <v>12986.31</v>
      </c>
      <c r="H4345">
        <v>154446.60999999999</v>
      </c>
      <c r="I4345">
        <v>275071.28000000003</v>
      </c>
    </row>
    <row r="4346" spans="1:9" x14ac:dyDescent="0.35">
      <c r="A4346">
        <v>4345</v>
      </c>
      <c r="B4346" s="1" t="s">
        <v>9</v>
      </c>
      <c r="C4346" s="1" t="s">
        <v>18</v>
      </c>
      <c r="D4346" s="1" t="s">
        <v>23</v>
      </c>
      <c r="E4346">
        <v>213869.23</v>
      </c>
      <c r="F4346">
        <v>211158.53</v>
      </c>
      <c r="G4346">
        <v>19268.98</v>
      </c>
      <c r="H4346">
        <v>248247.31</v>
      </c>
      <c r="I4346">
        <v>83717.52</v>
      </c>
    </row>
    <row r="4347" spans="1:9" x14ac:dyDescent="0.35">
      <c r="A4347">
        <v>4346</v>
      </c>
      <c r="B4347" s="1" t="s">
        <v>22</v>
      </c>
      <c r="C4347" s="1" t="s">
        <v>16</v>
      </c>
      <c r="D4347" s="1" t="s">
        <v>19</v>
      </c>
      <c r="E4347">
        <v>232217.03</v>
      </c>
      <c r="F4347">
        <v>195417.3</v>
      </c>
      <c r="G4347">
        <v>12756.69</v>
      </c>
      <c r="H4347">
        <v>277918.34000000003</v>
      </c>
      <c r="I4347">
        <v>89482.35</v>
      </c>
    </row>
    <row r="4348" spans="1:9" x14ac:dyDescent="0.35">
      <c r="A4348">
        <v>4347</v>
      </c>
      <c r="B4348" s="1" t="s">
        <v>15</v>
      </c>
      <c r="C4348" s="1" t="s">
        <v>16</v>
      </c>
      <c r="D4348" s="1" t="s">
        <v>19</v>
      </c>
      <c r="E4348">
        <v>212617.39</v>
      </c>
      <c r="F4348">
        <v>159850.21</v>
      </c>
      <c r="G4348">
        <v>5698.74</v>
      </c>
      <c r="H4348">
        <v>134931.57999999999</v>
      </c>
      <c r="I4348">
        <v>288692.25</v>
      </c>
    </row>
    <row r="4349" spans="1:9" x14ac:dyDescent="0.35">
      <c r="A4349">
        <v>4348</v>
      </c>
      <c r="B4349" s="1" t="s">
        <v>12</v>
      </c>
      <c r="C4349" s="1" t="s">
        <v>21</v>
      </c>
      <c r="D4349" s="1" t="s">
        <v>17</v>
      </c>
      <c r="E4349">
        <v>111021.84</v>
      </c>
      <c r="F4349">
        <v>98617.03</v>
      </c>
      <c r="G4349">
        <v>11798.21</v>
      </c>
      <c r="H4349">
        <v>291947.62</v>
      </c>
      <c r="I4349">
        <v>283563.01</v>
      </c>
    </row>
    <row r="4350" spans="1:9" x14ac:dyDescent="0.35">
      <c r="A4350">
        <v>4349</v>
      </c>
      <c r="B4350" s="1" t="s">
        <v>12</v>
      </c>
      <c r="C4350" s="1" t="s">
        <v>14</v>
      </c>
      <c r="D4350" s="1" t="s">
        <v>25</v>
      </c>
      <c r="E4350">
        <v>167328.6</v>
      </c>
      <c r="F4350">
        <v>227907.76</v>
      </c>
      <c r="G4350">
        <v>9728.33</v>
      </c>
      <c r="H4350">
        <v>213226.81</v>
      </c>
      <c r="I4350">
        <v>238632.86</v>
      </c>
    </row>
    <row r="4351" spans="1:9" x14ac:dyDescent="0.35">
      <c r="A4351">
        <v>4350</v>
      </c>
      <c r="B4351" s="1" t="s">
        <v>15</v>
      </c>
      <c r="C4351" s="1" t="s">
        <v>18</v>
      </c>
      <c r="D4351" s="1" t="s">
        <v>11</v>
      </c>
      <c r="E4351">
        <v>232963.03</v>
      </c>
      <c r="F4351">
        <v>172396.47</v>
      </c>
      <c r="G4351">
        <v>11149.04</v>
      </c>
      <c r="H4351">
        <v>271978.82</v>
      </c>
      <c r="I4351">
        <v>173942.36</v>
      </c>
    </row>
    <row r="4352" spans="1:9" x14ac:dyDescent="0.35">
      <c r="A4352">
        <v>4351</v>
      </c>
      <c r="B4352" s="1" t="s">
        <v>12</v>
      </c>
      <c r="C4352" s="1" t="s">
        <v>13</v>
      </c>
      <c r="D4352" s="1" t="s">
        <v>11</v>
      </c>
      <c r="E4352">
        <v>114132.95</v>
      </c>
      <c r="F4352">
        <v>234242.95</v>
      </c>
      <c r="G4352">
        <v>6350.65</v>
      </c>
      <c r="H4352">
        <v>93900.78</v>
      </c>
      <c r="I4352">
        <v>178863.69</v>
      </c>
    </row>
    <row r="4353" spans="1:9" x14ac:dyDescent="0.35">
      <c r="A4353">
        <v>4352</v>
      </c>
      <c r="B4353" s="1" t="s">
        <v>9</v>
      </c>
      <c r="C4353" s="1" t="s">
        <v>10</v>
      </c>
      <c r="D4353" s="1" t="s">
        <v>11</v>
      </c>
      <c r="E4353">
        <v>214005.56</v>
      </c>
      <c r="F4353">
        <v>158122.82</v>
      </c>
      <c r="G4353">
        <v>11514.06</v>
      </c>
      <c r="H4353">
        <v>127844.8</v>
      </c>
      <c r="I4353">
        <v>122872.9</v>
      </c>
    </row>
    <row r="4354" spans="1:9" x14ac:dyDescent="0.35">
      <c r="A4354">
        <v>4353</v>
      </c>
      <c r="B4354" s="1" t="s">
        <v>9</v>
      </c>
      <c r="C4354" s="1" t="s">
        <v>24</v>
      </c>
      <c r="D4354" s="1" t="s">
        <v>23</v>
      </c>
      <c r="E4354">
        <v>51895.03</v>
      </c>
      <c r="F4354">
        <v>205132.59</v>
      </c>
      <c r="G4354">
        <v>5550.68</v>
      </c>
      <c r="H4354">
        <v>143834.39000000001</v>
      </c>
      <c r="I4354">
        <v>162364.48000000001</v>
      </c>
    </row>
    <row r="4355" spans="1:9" x14ac:dyDescent="0.35">
      <c r="A4355">
        <v>4354</v>
      </c>
      <c r="B4355" s="1" t="s">
        <v>12</v>
      </c>
      <c r="C4355" s="1" t="s">
        <v>18</v>
      </c>
      <c r="D4355" s="1" t="s">
        <v>25</v>
      </c>
      <c r="E4355">
        <v>50729.34</v>
      </c>
      <c r="F4355">
        <v>203555.55</v>
      </c>
      <c r="G4355">
        <v>15648.73</v>
      </c>
      <c r="H4355">
        <v>139649.09</v>
      </c>
      <c r="I4355">
        <v>162053.60999999999</v>
      </c>
    </row>
    <row r="4356" spans="1:9" x14ac:dyDescent="0.35">
      <c r="A4356">
        <v>4355</v>
      </c>
      <c r="B4356" s="1" t="s">
        <v>9</v>
      </c>
      <c r="C4356" s="1" t="s">
        <v>18</v>
      </c>
      <c r="D4356" s="1" t="s">
        <v>14</v>
      </c>
      <c r="E4356">
        <v>201942.33</v>
      </c>
      <c r="F4356">
        <v>110779.11</v>
      </c>
      <c r="G4356">
        <v>13096.41</v>
      </c>
      <c r="H4356">
        <v>109528.07</v>
      </c>
      <c r="I4356">
        <v>73120.25</v>
      </c>
    </row>
    <row r="4357" spans="1:9" x14ac:dyDescent="0.35">
      <c r="A4357">
        <v>4356</v>
      </c>
      <c r="B4357" s="1" t="s">
        <v>9</v>
      </c>
      <c r="C4357" s="1" t="s">
        <v>13</v>
      </c>
      <c r="D4357" s="1" t="s">
        <v>11</v>
      </c>
      <c r="E4357">
        <v>202289.52</v>
      </c>
      <c r="F4357">
        <v>232984.04</v>
      </c>
      <c r="G4357">
        <v>4334.97</v>
      </c>
      <c r="H4357">
        <v>269686.21999999997</v>
      </c>
      <c r="I4357">
        <v>166960.6</v>
      </c>
    </row>
    <row r="4358" spans="1:9" x14ac:dyDescent="0.35">
      <c r="A4358">
        <v>4357</v>
      </c>
      <c r="B4358" s="1" t="s">
        <v>12</v>
      </c>
      <c r="C4358" s="1" t="s">
        <v>21</v>
      </c>
      <c r="D4358" s="1" t="s">
        <v>14</v>
      </c>
      <c r="E4358">
        <v>207795.44</v>
      </c>
      <c r="F4358">
        <v>49278.59</v>
      </c>
      <c r="G4358">
        <v>18123.45</v>
      </c>
      <c r="H4358">
        <v>166280.79</v>
      </c>
      <c r="I4358">
        <v>172953.74</v>
      </c>
    </row>
    <row r="4359" spans="1:9" x14ac:dyDescent="0.35">
      <c r="A4359">
        <v>4358</v>
      </c>
      <c r="B4359" s="1" t="s">
        <v>22</v>
      </c>
      <c r="C4359" s="1" t="s">
        <v>20</v>
      </c>
      <c r="D4359" s="1" t="s">
        <v>25</v>
      </c>
      <c r="E4359">
        <v>236005.37</v>
      </c>
      <c r="F4359">
        <v>194898.63</v>
      </c>
      <c r="G4359">
        <v>13478.45</v>
      </c>
      <c r="H4359">
        <v>291519.95</v>
      </c>
      <c r="I4359">
        <v>214801.21</v>
      </c>
    </row>
    <row r="4360" spans="1:9" x14ac:dyDescent="0.35">
      <c r="A4360">
        <v>4359</v>
      </c>
      <c r="B4360" s="1" t="s">
        <v>15</v>
      </c>
      <c r="C4360" s="1" t="s">
        <v>20</v>
      </c>
      <c r="D4360" s="1" t="s">
        <v>23</v>
      </c>
      <c r="E4360">
        <v>73581.259999999995</v>
      </c>
      <c r="F4360">
        <v>233283.63</v>
      </c>
      <c r="G4360">
        <v>8373.82</v>
      </c>
      <c r="H4360">
        <v>204198.64</v>
      </c>
      <c r="I4360">
        <v>181201.91</v>
      </c>
    </row>
    <row r="4361" spans="1:9" x14ac:dyDescent="0.35">
      <c r="A4361">
        <v>4360</v>
      </c>
      <c r="B4361" s="1" t="s">
        <v>9</v>
      </c>
      <c r="C4361" s="1" t="s">
        <v>10</v>
      </c>
      <c r="D4361" s="1" t="s">
        <v>25</v>
      </c>
      <c r="E4361">
        <v>96397</v>
      </c>
      <c r="F4361">
        <v>111087.1</v>
      </c>
      <c r="G4361">
        <v>3775.92</v>
      </c>
      <c r="H4361">
        <v>101830.77</v>
      </c>
      <c r="I4361">
        <v>258878.66</v>
      </c>
    </row>
    <row r="4362" spans="1:9" x14ac:dyDescent="0.35">
      <c r="A4362">
        <v>4361</v>
      </c>
      <c r="B4362" s="1" t="s">
        <v>22</v>
      </c>
      <c r="C4362" s="1" t="s">
        <v>10</v>
      </c>
      <c r="D4362" s="1" t="s">
        <v>17</v>
      </c>
      <c r="E4362">
        <v>230744.98</v>
      </c>
      <c r="F4362">
        <v>171381.56</v>
      </c>
      <c r="G4362">
        <v>13747.85</v>
      </c>
      <c r="H4362">
        <v>195558.08</v>
      </c>
      <c r="I4362">
        <v>147701.41</v>
      </c>
    </row>
    <row r="4363" spans="1:9" x14ac:dyDescent="0.35">
      <c r="A4363">
        <v>4362</v>
      </c>
      <c r="B4363" s="1" t="s">
        <v>9</v>
      </c>
      <c r="C4363" s="1" t="s">
        <v>24</v>
      </c>
      <c r="D4363" s="1" t="s">
        <v>11</v>
      </c>
      <c r="E4363">
        <v>85447.24</v>
      </c>
      <c r="F4363">
        <v>154633.53</v>
      </c>
      <c r="G4363">
        <v>9348.48</v>
      </c>
      <c r="H4363">
        <v>298515.38</v>
      </c>
      <c r="I4363">
        <v>157186.46</v>
      </c>
    </row>
    <row r="4364" spans="1:9" x14ac:dyDescent="0.35">
      <c r="A4364">
        <v>4363</v>
      </c>
      <c r="B4364" s="1" t="s">
        <v>9</v>
      </c>
      <c r="C4364" s="1" t="s">
        <v>18</v>
      </c>
      <c r="D4364" s="1" t="s">
        <v>23</v>
      </c>
      <c r="E4364">
        <v>186445.85</v>
      </c>
      <c r="F4364">
        <v>193493.93</v>
      </c>
      <c r="G4364">
        <v>18429.509999999998</v>
      </c>
      <c r="H4364">
        <v>199989.49</v>
      </c>
      <c r="I4364">
        <v>193583.57</v>
      </c>
    </row>
    <row r="4365" spans="1:9" x14ac:dyDescent="0.35">
      <c r="A4365">
        <v>4364</v>
      </c>
      <c r="B4365" s="1" t="s">
        <v>15</v>
      </c>
      <c r="C4365" s="1" t="s">
        <v>14</v>
      </c>
      <c r="D4365" s="1" t="s">
        <v>17</v>
      </c>
      <c r="E4365">
        <v>156092.6</v>
      </c>
      <c r="F4365">
        <v>213904.69</v>
      </c>
      <c r="G4365">
        <v>3592.92</v>
      </c>
      <c r="H4365">
        <v>70429.95</v>
      </c>
      <c r="I4365">
        <v>110612.61</v>
      </c>
    </row>
    <row r="4366" spans="1:9" x14ac:dyDescent="0.35">
      <c r="A4366">
        <v>4365</v>
      </c>
      <c r="B4366" s="1" t="s">
        <v>9</v>
      </c>
      <c r="C4366" s="1" t="s">
        <v>18</v>
      </c>
      <c r="D4366" s="1" t="s">
        <v>11</v>
      </c>
      <c r="E4366">
        <v>66638.740000000005</v>
      </c>
      <c r="F4366">
        <v>162593.69</v>
      </c>
      <c r="G4366">
        <v>3664.74</v>
      </c>
      <c r="H4366">
        <v>284608.38</v>
      </c>
      <c r="I4366">
        <v>153537.07</v>
      </c>
    </row>
    <row r="4367" spans="1:9" x14ac:dyDescent="0.35">
      <c r="A4367">
        <v>4366</v>
      </c>
      <c r="B4367" s="1" t="s">
        <v>15</v>
      </c>
      <c r="C4367" s="1" t="s">
        <v>20</v>
      </c>
      <c r="D4367" s="1" t="s">
        <v>25</v>
      </c>
      <c r="E4367">
        <v>107052.73</v>
      </c>
      <c r="F4367">
        <v>204101.39</v>
      </c>
      <c r="G4367">
        <v>19138.09</v>
      </c>
      <c r="H4367">
        <v>124025.71</v>
      </c>
      <c r="I4367">
        <v>219387.68</v>
      </c>
    </row>
    <row r="4368" spans="1:9" x14ac:dyDescent="0.35">
      <c r="A4368">
        <v>4367</v>
      </c>
      <c r="B4368" s="1" t="s">
        <v>15</v>
      </c>
      <c r="C4368" s="1" t="s">
        <v>24</v>
      </c>
      <c r="D4368" s="1" t="s">
        <v>25</v>
      </c>
      <c r="E4368">
        <v>154074.44</v>
      </c>
      <c r="F4368">
        <v>105895.69</v>
      </c>
      <c r="G4368">
        <v>19402.86</v>
      </c>
      <c r="H4368">
        <v>228361.68</v>
      </c>
      <c r="I4368">
        <v>157656.97</v>
      </c>
    </row>
    <row r="4369" spans="1:9" x14ac:dyDescent="0.35">
      <c r="A4369">
        <v>4368</v>
      </c>
      <c r="B4369" s="1" t="s">
        <v>15</v>
      </c>
      <c r="C4369" s="1" t="s">
        <v>18</v>
      </c>
      <c r="D4369" s="1" t="s">
        <v>19</v>
      </c>
      <c r="E4369">
        <v>220470.02</v>
      </c>
      <c r="F4369">
        <v>89574.48</v>
      </c>
      <c r="G4369">
        <v>3471.62</v>
      </c>
      <c r="H4369">
        <v>188468.44</v>
      </c>
      <c r="I4369">
        <v>268988.71000000002</v>
      </c>
    </row>
    <row r="4370" spans="1:9" x14ac:dyDescent="0.35">
      <c r="A4370">
        <v>4369</v>
      </c>
      <c r="B4370" s="1" t="s">
        <v>22</v>
      </c>
      <c r="C4370" s="1" t="s">
        <v>13</v>
      </c>
      <c r="D4370" s="1" t="s">
        <v>19</v>
      </c>
      <c r="E4370">
        <v>191507.7</v>
      </c>
      <c r="F4370">
        <v>128980.2</v>
      </c>
      <c r="G4370">
        <v>15172.56</v>
      </c>
      <c r="H4370">
        <v>144849.76</v>
      </c>
      <c r="I4370">
        <v>203442.62</v>
      </c>
    </row>
    <row r="4371" spans="1:9" x14ac:dyDescent="0.35">
      <c r="A4371">
        <v>4370</v>
      </c>
      <c r="B4371" s="1" t="s">
        <v>12</v>
      </c>
      <c r="C4371" s="1" t="s">
        <v>20</v>
      </c>
      <c r="D4371" s="1" t="s">
        <v>25</v>
      </c>
      <c r="E4371">
        <v>174376.63</v>
      </c>
      <c r="F4371">
        <v>177158.64</v>
      </c>
      <c r="G4371">
        <v>6765.41</v>
      </c>
      <c r="H4371">
        <v>135007.09</v>
      </c>
      <c r="I4371">
        <v>99597.74</v>
      </c>
    </row>
    <row r="4372" spans="1:9" x14ac:dyDescent="0.35">
      <c r="A4372">
        <v>4371</v>
      </c>
      <c r="B4372" s="1" t="s">
        <v>22</v>
      </c>
      <c r="C4372" s="1" t="s">
        <v>18</v>
      </c>
      <c r="D4372" s="1" t="s">
        <v>25</v>
      </c>
      <c r="E4372">
        <v>149206.57999999999</v>
      </c>
      <c r="F4372">
        <v>81513.16</v>
      </c>
      <c r="G4372">
        <v>14923.68</v>
      </c>
      <c r="H4372">
        <v>283614.77</v>
      </c>
      <c r="I4372">
        <v>174674.98</v>
      </c>
    </row>
    <row r="4373" spans="1:9" x14ac:dyDescent="0.35">
      <c r="A4373">
        <v>4372</v>
      </c>
      <c r="B4373" s="1" t="s">
        <v>12</v>
      </c>
      <c r="C4373" s="1" t="s">
        <v>18</v>
      </c>
      <c r="D4373" s="1" t="s">
        <v>14</v>
      </c>
      <c r="E4373">
        <v>109736.8</v>
      </c>
      <c r="F4373">
        <v>177668.68</v>
      </c>
      <c r="G4373">
        <v>17768.46</v>
      </c>
      <c r="H4373">
        <v>279742.96000000002</v>
      </c>
      <c r="I4373">
        <v>237075.22</v>
      </c>
    </row>
    <row r="4374" spans="1:9" x14ac:dyDescent="0.35">
      <c r="A4374">
        <v>4373</v>
      </c>
      <c r="B4374" s="1" t="s">
        <v>12</v>
      </c>
      <c r="C4374" s="1" t="s">
        <v>20</v>
      </c>
      <c r="D4374" s="1" t="s">
        <v>14</v>
      </c>
      <c r="E4374">
        <v>73848.98</v>
      </c>
      <c r="F4374">
        <v>121848.26</v>
      </c>
      <c r="G4374">
        <v>4714.1400000000003</v>
      </c>
      <c r="H4374">
        <v>188021.01</v>
      </c>
      <c r="I4374">
        <v>209752.66</v>
      </c>
    </row>
    <row r="4375" spans="1:9" x14ac:dyDescent="0.35">
      <c r="A4375">
        <v>4374</v>
      </c>
      <c r="B4375" s="1" t="s">
        <v>15</v>
      </c>
      <c r="C4375" s="1" t="s">
        <v>14</v>
      </c>
      <c r="D4375" s="1" t="s">
        <v>17</v>
      </c>
      <c r="E4375">
        <v>131815.21</v>
      </c>
      <c r="F4375">
        <v>200137.18</v>
      </c>
      <c r="G4375">
        <v>7059.03</v>
      </c>
      <c r="H4375">
        <v>129453.89</v>
      </c>
      <c r="I4375">
        <v>264184.3</v>
      </c>
    </row>
    <row r="4376" spans="1:9" x14ac:dyDescent="0.35">
      <c r="A4376">
        <v>4375</v>
      </c>
      <c r="B4376" s="1" t="s">
        <v>9</v>
      </c>
      <c r="C4376" s="1" t="s">
        <v>20</v>
      </c>
      <c r="D4376" s="1" t="s">
        <v>19</v>
      </c>
      <c r="E4376">
        <v>55703.7</v>
      </c>
      <c r="F4376">
        <v>52182.98</v>
      </c>
      <c r="G4376">
        <v>3409.32</v>
      </c>
      <c r="H4376">
        <v>93538.67</v>
      </c>
      <c r="I4376">
        <v>233746.15</v>
      </c>
    </row>
    <row r="4377" spans="1:9" x14ac:dyDescent="0.35">
      <c r="A4377">
        <v>4376</v>
      </c>
      <c r="B4377" s="1" t="s">
        <v>15</v>
      </c>
      <c r="C4377" s="1" t="s">
        <v>13</v>
      </c>
      <c r="D4377" s="1" t="s">
        <v>19</v>
      </c>
      <c r="E4377">
        <v>92211.18</v>
      </c>
      <c r="F4377">
        <v>175256.61</v>
      </c>
      <c r="G4377">
        <v>3745.11</v>
      </c>
      <c r="H4377">
        <v>106012.57</v>
      </c>
      <c r="I4377">
        <v>78863.100000000006</v>
      </c>
    </row>
    <row r="4378" spans="1:9" x14ac:dyDescent="0.35">
      <c r="A4378">
        <v>4377</v>
      </c>
      <c r="B4378" s="1" t="s">
        <v>9</v>
      </c>
      <c r="C4378" s="1" t="s">
        <v>13</v>
      </c>
      <c r="D4378" s="1" t="s">
        <v>25</v>
      </c>
      <c r="E4378">
        <v>136496.68</v>
      </c>
      <c r="F4378">
        <v>171715.36</v>
      </c>
      <c r="G4378">
        <v>3503.5</v>
      </c>
      <c r="H4378">
        <v>190117.9</v>
      </c>
      <c r="I4378">
        <v>90315.35</v>
      </c>
    </row>
    <row r="4379" spans="1:9" x14ac:dyDescent="0.35">
      <c r="A4379">
        <v>4378</v>
      </c>
      <c r="B4379" s="1" t="s">
        <v>12</v>
      </c>
      <c r="C4379" s="1" t="s">
        <v>18</v>
      </c>
      <c r="D4379" s="1" t="s">
        <v>25</v>
      </c>
      <c r="E4379">
        <v>133721.04</v>
      </c>
      <c r="F4379">
        <v>228482.42</v>
      </c>
      <c r="G4379">
        <v>16611.599999999999</v>
      </c>
      <c r="H4379">
        <v>140800.89000000001</v>
      </c>
      <c r="I4379">
        <v>211193.46</v>
      </c>
    </row>
    <row r="4380" spans="1:9" x14ac:dyDescent="0.35">
      <c r="A4380">
        <v>4379</v>
      </c>
      <c r="B4380" s="1" t="s">
        <v>15</v>
      </c>
      <c r="C4380" s="1" t="s">
        <v>10</v>
      </c>
      <c r="D4380" s="1" t="s">
        <v>17</v>
      </c>
      <c r="E4380">
        <v>58859.09</v>
      </c>
      <c r="F4380">
        <v>184106.67</v>
      </c>
      <c r="G4380">
        <v>8070.98</v>
      </c>
      <c r="H4380">
        <v>79675.67</v>
      </c>
      <c r="I4380">
        <v>118641.79</v>
      </c>
    </row>
    <row r="4381" spans="1:9" x14ac:dyDescent="0.35">
      <c r="A4381">
        <v>4380</v>
      </c>
      <c r="B4381" s="1" t="s">
        <v>9</v>
      </c>
      <c r="C4381" s="1" t="s">
        <v>14</v>
      </c>
      <c r="D4381" s="1" t="s">
        <v>23</v>
      </c>
      <c r="E4381">
        <v>167812.03</v>
      </c>
      <c r="F4381">
        <v>200278.87</v>
      </c>
      <c r="G4381">
        <v>11384.59</v>
      </c>
      <c r="H4381">
        <v>174688.5</v>
      </c>
      <c r="I4381">
        <v>197262.85</v>
      </c>
    </row>
    <row r="4382" spans="1:9" x14ac:dyDescent="0.35">
      <c r="A4382">
        <v>4381</v>
      </c>
      <c r="B4382" s="1" t="s">
        <v>22</v>
      </c>
      <c r="C4382" s="1" t="s">
        <v>18</v>
      </c>
      <c r="D4382" s="1" t="s">
        <v>23</v>
      </c>
      <c r="E4382">
        <v>159936.85</v>
      </c>
      <c r="F4382">
        <v>221395.25</v>
      </c>
      <c r="G4382">
        <v>16393.349999999999</v>
      </c>
      <c r="H4382">
        <v>241623.54</v>
      </c>
      <c r="I4382">
        <v>243248.96</v>
      </c>
    </row>
    <row r="4383" spans="1:9" x14ac:dyDescent="0.35">
      <c r="A4383">
        <v>4382</v>
      </c>
      <c r="B4383" s="1" t="s">
        <v>9</v>
      </c>
      <c r="C4383" s="1" t="s">
        <v>20</v>
      </c>
      <c r="D4383" s="1" t="s">
        <v>23</v>
      </c>
      <c r="E4383">
        <v>65620.86</v>
      </c>
      <c r="F4383">
        <v>176635.12</v>
      </c>
      <c r="G4383">
        <v>11414.04</v>
      </c>
      <c r="H4383">
        <v>275089.88</v>
      </c>
      <c r="I4383">
        <v>194809.61</v>
      </c>
    </row>
    <row r="4384" spans="1:9" x14ac:dyDescent="0.35">
      <c r="A4384">
        <v>4383</v>
      </c>
      <c r="B4384" s="1" t="s">
        <v>15</v>
      </c>
      <c r="C4384" s="1" t="s">
        <v>18</v>
      </c>
      <c r="D4384" s="1" t="s">
        <v>19</v>
      </c>
      <c r="E4384">
        <v>238632.61</v>
      </c>
      <c r="F4384">
        <v>101579.96</v>
      </c>
      <c r="G4384">
        <v>10296.33</v>
      </c>
      <c r="H4384">
        <v>204615.33</v>
      </c>
      <c r="I4384">
        <v>158484.93</v>
      </c>
    </row>
    <row r="4385" spans="1:9" x14ac:dyDescent="0.35">
      <c r="A4385">
        <v>4384</v>
      </c>
      <c r="B4385" s="1" t="s">
        <v>22</v>
      </c>
      <c r="C4385" s="1" t="s">
        <v>24</v>
      </c>
      <c r="D4385" s="1" t="s">
        <v>14</v>
      </c>
      <c r="E4385">
        <v>69876.56</v>
      </c>
      <c r="F4385">
        <v>214605.89</v>
      </c>
      <c r="G4385">
        <v>3196.74</v>
      </c>
      <c r="H4385">
        <v>236357.19</v>
      </c>
      <c r="I4385">
        <v>210410.82</v>
      </c>
    </row>
    <row r="4386" spans="1:9" x14ac:dyDescent="0.35">
      <c r="A4386">
        <v>4385</v>
      </c>
      <c r="B4386" s="1" t="s">
        <v>9</v>
      </c>
      <c r="C4386" s="1" t="s">
        <v>24</v>
      </c>
      <c r="D4386" s="1" t="s">
        <v>23</v>
      </c>
      <c r="E4386">
        <v>220966.83</v>
      </c>
      <c r="F4386">
        <v>190777.73</v>
      </c>
      <c r="G4386">
        <v>12656.67</v>
      </c>
      <c r="H4386">
        <v>153736.21</v>
      </c>
      <c r="I4386">
        <v>97314.37</v>
      </c>
    </row>
    <row r="4387" spans="1:9" x14ac:dyDescent="0.35">
      <c r="A4387">
        <v>4386</v>
      </c>
      <c r="B4387" s="1" t="s">
        <v>9</v>
      </c>
      <c r="C4387" s="1" t="s">
        <v>10</v>
      </c>
      <c r="D4387" s="1" t="s">
        <v>11</v>
      </c>
      <c r="E4387">
        <v>50061.95</v>
      </c>
      <c r="F4387">
        <v>127765.33</v>
      </c>
      <c r="G4387">
        <v>5120.63</v>
      </c>
      <c r="H4387">
        <v>184134.78</v>
      </c>
      <c r="I4387">
        <v>227721.8</v>
      </c>
    </row>
    <row r="4388" spans="1:9" x14ac:dyDescent="0.35">
      <c r="A4388">
        <v>4387</v>
      </c>
      <c r="B4388" s="1" t="s">
        <v>9</v>
      </c>
      <c r="C4388" s="1" t="s">
        <v>14</v>
      </c>
      <c r="D4388" s="1" t="s">
        <v>17</v>
      </c>
      <c r="E4388">
        <v>226456.22</v>
      </c>
      <c r="F4388">
        <v>183553.19</v>
      </c>
      <c r="G4388">
        <v>15999.02</v>
      </c>
      <c r="H4388">
        <v>237814.18</v>
      </c>
      <c r="I4388">
        <v>221830.65</v>
      </c>
    </row>
    <row r="4389" spans="1:9" x14ac:dyDescent="0.35">
      <c r="A4389">
        <v>4388</v>
      </c>
      <c r="B4389" s="1" t="s">
        <v>9</v>
      </c>
      <c r="C4389" s="1" t="s">
        <v>21</v>
      </c>
      <c r="D4389" s="1" t="s">
        <v>23</v>
      </c>
      <c r="E4389">
        <v>53943.95</v>
      </c>
      <c r="F4389">
        <v>214199.33</v>
      </c>
      <c r="G4389">
        <v>7381.54</v>
      </c>
      <c r="H4389">
        <v>237361.39</v>
      </c>
      <c r="I4389">
        <v>180740.76</v>
      </c>
    </row>
    <row r="4390" spans="1:9" x14ac:dyDescent="0.35">
      <c r="A4390">
        <v>4389</v>
      </c>
      <c r="B4390" s="1" t="s">
        <v>9</v>
      </c>
      <c r="C4390" s="1" t="s">
        <v>16</v>
      </c>
      <c r="D4390" s="1" t="s">
        <v>11</v>
      </c>
      <c r="E4390">
        <v>201562.41</v>
      </c>
      <c r="F4390">
        <v>235252.17</v>
      </c>
      <c r="G4390">
        <v>14461.19</v>
      </c>
      <c r="H4390">
        <v>167641.04</v>
      </c>
      <c r="I4390">
        <v>127733.04</v>
      </c>
    </row>
    <row r="4391" spans="1:9" x14ac:dyDescent="0.35">
      <c r="A4391">
        <v>4390</v>
      </c>
      <c r="B4391" s="1" t="s">
        <v>22</v>
      </c>
      <c r="C4391" s="1" t="s">
        <v>24</v>
      </c>
      <c r="D4391" s="1" t="s">
        <v>23</v>
      </c>
      <c r="E4391">
        <v>122338.16</v>
      </c>
      <c r="F4391">
        <v>230708.54</v>
      </c>
      <c r="G4391">
        <v>13985.8</v>
      </c>
      <c r="H4391">
        <v>195043.49</v>
      </c>
      <c r="I4391">
        <v>244451.85</v>
      </c>
    </row>
    <row r="4392" spans="1:9" x14ac:dyDescent="0.35">
      <c r="A4392">
        <v>4391</v>
      </c>
      <c r="B4392" s="1" t="s">
        <v>12</v>
      </c>
      <c r="C4392" s="1" t="s">
        <v>21</v>
      </c>
      <c r="D4392" s="1" t="s">
        <v>14</v>
      </c>
      <c r="E4392">
        <v>197643.36</v>
      </c>
      <c r="F4392">
        <v>108438.93</v>
      </c>
      <c r="G4392">
        <v>13483.49</v>
      </c>
      <c r="H4392">
        <v>282486.73</v>
      </c>
      <c r="I4392">
        <v>179873.82</v>
      </c>
    </row>
    <row r="4393" spans="1:9" x14ac:dyDescent="0.35">
      <c r="A4393">
        <v>4392</v>
      </c>
      <c r="B4393" s="1" t="s">
        <v>22</v>
      </c>
      <c r="C4393" s="1" t="s">
        <v>13</v>
      </c>
      <c r="D4393" s="1" t="s">
        <v>14</v>
      </c>
      <c r="E4393">
        <v>130349.04</v>
      </c>
      <c r="F4393">
        <v>127230.27</v>
      </c>
      <c r="G4393">
        <v>7538.18</v>
      </c>
      <c r="H4393">
        <v>215359.45</v>
      </c>
      <c r="I4393">
        <v>78314.8</v>
      </c>
    </row>
    <row r="4394" spans="1:9" x14ac:dyDescent="0.35">
      <c r="A4394">
        <v>4393</v>
      </c>
      <c r="B4394" s="1" t="s">
        <v>22</v>
      </c>
      <c r="C4394" s="1" t="s">
        <v>24</v>
      </c>
      <c r="D4394" s="1" t="s">
        <v>23</v>
      </c>
      <c r="E4394">
        <v>64181.58</v>
      </c>
      <c r="F4394">
        <v>66359.64</v>
      </c>
      <c r="G4394">
        <v>7540.53</v>
      </c>
      <c r="H4394">
        <v>217792.16</v>
      </c>
      <c r="I4394">
        <v>271687.82</v>
      </c>
    </row>
    <row r="4395" spans="1:9" x14ac:dyDescent="0.35">
      <c r="A4395">
        <v>4394</v>
      </c>
      <c r="B4395" s="1" t="s">
        <v>22</v>
      </c>
      <c r="C4395" s="1" t="s">
        <v>24</v>
      </c>
      <c r="D4395" s="1" t="s">
        <v>11</v>
      </c>
      <c r="E4395">
        <v>203501.34</v>
      </c>
      <c r="F4395">
        <v>93271.14</v>
      </c>
      <c r="G4395">
        <v>17671.82</v>
      </c>
      <c r="H4395">
        <v>250462.67</v>
      </c>
      <c r="I4395">
        <v>237736.2</v>
      </c>
    </row>
    <row r="4396" spans="1:9" x14ac:dyDescent="0.35">
      <c r="A4396">
        <v>4395</v>
      </c>
      <c r="B4396" s="1" t="s">
        <v>12</v>
      </c>
      <c r="C4396" s="1" t="s">
        <v>14</v>
      </c>
      <c r="D4396" s="1" t="s">
        <v>17</v>
      </c>
      <c r="E4396">
        <v>64250.54</v>
      </c>
      <c r="F4396">
        <v>217072.14</v>
      </c>
      <c r="G4396">
        <v>3217.72</v>
      </c>
      <c r="H4396">
        <v>96501.27</v>
      </c>
      <c r="I4396">
        <v>196581.16</v>
      </c>
    </row>
    <row r="4397" spans="1:9" x14ac:dyDescent="0.35">
      <c r="A4397">
        <v>4396</v>
      </c>
      <c r="B4397" s="1" t="s">
        <v>15</v>
      </c>
      <c r="C4397" s="1" t="s">
        <v>10</v>
      </c>
      <c r="D4397" s="1" t="s">
        <v>11</v>
      </c>
      <c r="E4397">
        <v>234424.09</v>
      </c>
      <c r="F4397">
        <v>115365.74</v>
      </c>
      <c r="G4397">
        <v>6085.88</v>
      </c>
      <c r="H4397">
        <v>190263.39</v>
      </c>
      <c r="I4397">
        <v>163285.74</v>
      </c>
    </row>
    <row r="4398" spans="1:9" x14ac:dyDescent="0.35">
      <c r="A4398">
        <v>4397</v>
      </c>
      <c r="B4398" s="1" t="s">
        <v>12</v>
      </c>
      <c r="C4398" s="1" t="s">
        <v>21</v>
      </c>
      <c r="D4398" s="1" t="s">
        <v>17</v>
      </c>
      <c r="E4398">
        <v>60194.81</v>
      </c>
      <c r="F4398">
        <v>166007.76999999999</v>
      </c>
      <c r="G4398">
        <v>13372.91</v>
      </c>
      <c r="H4398">
        <v>290669.3</v>
      </c>
      <c r="I4398">
        <v>280977.43</v>
      </c>
    </row>
    <row r="4399" spans="1:9" x14ac:dyDescent="0.35">
      <c r="A4399">
        <v>4398</v>
      </c>
      <c r="B4399" s="1" t="s">
        <v>22</v>
      </c>
      <c r="C4399" s="1" t="s">
        <v>20</v>
      </c>
      <c r="D4399" s="1" t="s">
        <v>23</v>
      </c>
      <c r="E4399">
        <v>145865.06</v>
      </c>
      <c r="F4399">
        <v>174863.3</v>
      </c>
      <c r="G4399">
        <v>16889.79</v>
      </c>
      <c r="H4399">
        <v>153181.89000000001</v>
      </c>
      <c r="I4399">
        <v>239379.63</v>
      </c>
    </row>
    <row r="4400" spans="1:9" x14ac:dyDescent="0.35">
      <c r="A4400">
        <v>4399</v>
      </c>
      <c r="B4400" s="1" t="s">
        <v>9</v>
      </c>
      <c r="C4400" s="1" t="s">
        <v>24</v>
      </c>
      <c r="D4400" s="1" t="s">
        <v>17</v>
      </c>
      <c r="E4400">
        <v>194606.89</v>
      </c>
      <c r="F4400">
        <v>197456.71</v>
      </c>
      <c r="G4400">
        <v>9091.8700000000008</v>
      </c>
      <c r="H4400">
        <v>137833.01</v>
      </c>
      <c r="I4400">
        <v>185373.44</v>
      </c>
    </row>
    <row r="4401" spans="1:9" x14ac:dyDescent="0.35">
      <c r="A4401">
        <v>4400</v>
      </c>
      <c r="B4401" s="1" t="s">
        <v>9</v>
      </c>
      <c r="C4401" s="1" t="s">
        <v>24</v>
      </c>
      <c r="D4401" s="1" t="s">
        <v>25</v>
      </c>
      <c r="E4401">
        <v>128649.29</v>
      </c>
      <c r="F4401">
        <v>80646.009999999995</v>
      </c>
      <c r="G4401">
        <v>14108.54</v>
      </c>
      <c r="H4401">
        <v>208277.83</v>
      </c>
      <c r="I4401">
        <v>211959.63</v>
      </c>
    </row>
    <row r="4402" spans="1:9" x14ac:dyDescent="0.35">
      <c r="A4402">
        <v>4401</v>
      </c>
      <c r="B4402" s="1" t="s">
        <v>22</v>
      </c>
      <c r="C4402" s="1" t="s">
        <v>14</v>
      </c>
      <c r="D4402" s="1" t="s">
        <v>19</v>
      </c>
      <c r="E4402">
        <v>93446.69</v>
      </c>
      <c r="F4402">
        <v>104438.56</v>
      </c>
      <c r="G4402">
        <v>12471.66</v>
      </c>
      <c r="H4402">
        <v>120857.47</v>
      </c>
      <c r="I4402">
        <v>128168.84</v>
      </c>
    </row>
    <row r="4403" spans="1:9" x14ac:dyDescent="0.35">
      <c r="A4403">
        <v>4402</v>
      </c>
      <c r="B4403" s="1" t="s">
        <v>9</v>
      </c>
      <c r="C4403" s="1" t="s">
        <v>14</v>
      </c>
      <c r="D4403" s="1" t="s">
        <v>19</v>
      </c>
      <c r="E4403">
        <v>201818.19</v>
      </c>
      <c r="F4403">
        <v>132425.59</v>
      </c>
      <c r="G4403">
        <v>4097.18</v>
      </c>
      <c r="H4403">
        <v>197867.39</v>
      </c>
      <c r="I4403">
        <v>109036.09</v>
      </c>
    </row>
    <row r="4404" spans="1:9" x14ac:dyDescent="0.35">
      <c r="A4404">
        <v>4403</v>
      </c>
      <c r="B4404" s="1" t="s">
        <v>22</v>
      </c>
      <c r="C4404" s="1" t="s">
        <v>10</v>
      </c>
      <c r="D4404" s="1" t="s">
        <v>14</v>
      </c>
      <c r="E4404">
        <v>206858.94</v>
      </c>
      <c r="F4404">
        <v>116144.01</v>
      </c>
      <c r="G4404">
        <v>13569.75</v>
      </c>
      <c r="H4404">
        <v>105799.96</v>
      </c>
      <c r="I4404">
        <v>126496.9</v>
      </c>
    </row>
    <row r="4405" spans="1:9" x14ac:dyDescent="0.35">
      <c r="A4405">
        <v>4404</v>
      </c>
      <c r="B4405" s="1" t="s">
        <v>9</v>
      </c>
      <c r="C4405" s="1" t="s">
        <v>21</v>
      </c>
      <c r="D4405" s="1" t="s">
        <v>25</v>
      </c>
      <c r="E4405">
        <v>234539</v>
      </c>
      <c r="F4405">
        <v>236666.52</v>
      </c>
      <c r="G4405">
        <v>16836.36</v>
      </c>
      <c r="H4405">
        <v>203352.5</v>
      </c>
      <c r="I4405">
        <v>130955.62</v>
      </c>
    </row>
    <row r="4406" spans="1:9" x14ac:dyDescent="0.35">
      <c r="A4406">
        <v>4405</v>
      </c>
      <c r="B4406" s="1" t="s">
        <v>12</v>
      </c>
      <c r="C4406" s="1" t="s">
        <v>13</v>
      </c>
      <c r="D4406" s="1" t="s">
        <v>19</v>
      </c>
      <c r="E4406">
        <v>125233.02</v>
      </c>
      <c r="F4406">
        <v>207813.46</v>
      </c>
      <c r="G4406">
        <v>19871.62</v>
      </c>
      <c r="H4406">
        <v>208547.21</v>
      </c>
      <c r="I4406">
        <v>231441.15</v>
      </c>
    </row>
    <row r="4407" spans="1:9" x14ac:dyDescent="0.35">
      <c r="A4407">
        <v>4406</v>
      </c>
      <c r="B4407" s="1" t="s">
        <v>15</v>
      </c>
      <c r="C4407" s="1" t="s">
        <v>20</v>
      </c>
      <c r="D4407" s="1" t="s">
        <v>23</v>
      </c>
      <c r="E4407">
        <v>151250.35</v>
      </c>
      <c r="F4407">
        <v>138538.92000000001</v>
      </c>
      <c r="G4407">
        <v>3503.88</v>
      </c>
      <c r="H4407">
        <v>166232.10999999999</v>
      </c>
      <c r="I4407">
        <v>96513.73</v>
      </c>
    </row>
    <row r="4408" spans="1:9" x14ac:dyDescent="0.35">
      <c r="A4408">
        <v>4407</v>
      </c>
      <c r="B4408" s="1" t="s">
        <v>15</v>
      </c>
      <c r="C4408" s="1" t="s">
        <v>10</v>
      </c>
      <c r="D4408" s="1" t="s">
        <v>17</v>
      </c>
      <c r="E4408">
        <v>122625.69</v>
      </c>
      <c r="F4408">
        <v>216457.38</v>
      </c>
      <c r="G4408">
        <v>14220.99</v>
      </c>
      <c r="H4408">
        <v>158031.67999999999</v>
      </c>
      <c r="I4408">
        <v>239957.12</v>
      </c>
    </row>
    <row r="4409" spans="1:9" x14ac:dyDescent="0.35">
      <c r="A4409">
        <v>4408</v>
      </c>
      <c r="B4409" s="1" t="s">
        <v>12</v>
      </c>
      <c r="C4409" s="1" t="s">
        <v>16</v>
      </c>
      <c r="D4409" s="1" t="s">
        <v>17</v>
      </c>
      <c r="E4409">
        <v>101416.36</v>
      </c>
      <c r="F4409">
        <v>112792.32000000001</v>
      </c>
      <c r="G4409">
        <v>10047.34</v>
      </c>
      <c r="H4409">
        <v>126455.4</v>
      </c>
      <c r="I4409">
        <v>182763.95</v>
      </c>
    </row>
    <row r="4410" spans="1:9" x14ac:dyDescent="0.35">
      <c r="A4410">
        <v>4409</v>
      </c>
      <c r="B4410" s="1" t="s">
        <v>12</v>
      </c>
      <c r="C4410" s="1" t="s">
        <v>13</v>
      </c>
      <c r="D4410" s="1" t="s">
        <v>11</v>
      </c>
      <c r="E4410">
        <v>200206.59</v>
      </c>
      <c r="F4410">
        <v>198236.52</v>
      </c>
      <c r="G4410">
        <v>3166.39</v>
      </c>
      <c r="H4410">
        <v>146112.13</v>
      </c>
      <c r="I4410">
        <v>151528.95000000001</v>
      </c>
    </row>
    <row r="4411" spans="1:9" x14ac:dyDescent="0.35">
      <c r="A4411">
        <v>4410</v>
      </c>
      <c r="B4411" s="1" t="s">
        <v>22</v>
      </c>
      <c r="C4411" s="1" t="s">
        <v>18</v>
      </c>
      <c r="D4411" s="1" t="s">
        <v>11</v>
      </c>
      <c r="E4411">
        <v>117930.37</v>
      </c>
      <c r="F4411">
        <v>88616.74</v>
      </c>
      <c r="G4411">
        <v>13444.14</v>
      </c>
      <c r="H4411">
        <v>184619.57</v>
      </c>
      <c r="I4411">
        <v>132589.12</v>
      </c>
    </row>
    <row r="4412" spans="1:9" x14ac:dyDescent="0.35">
      <c r="A4412">
        <v>4411</v>
      </c>
      <c r="B4412" s="1" t="s">
        <v>22</v>
      </c>
      <c r="C4412" s="1" t="s">
        <v>24</v>
      </c>
      <c r="D4412" s="1" t="s">
        <v>17</v>
      </c>
      <c r="E4412">
        <v>135629.89000000001</v>
      </c>
      <c r="F4412">
        <v>195602.8</v>
      </c>
      <c r="G4412">
        <v>5081.26</v>
      </c>
      <c r="H4412">
        <v>126961.55</v>
      </c>
      <c r="I4412">
        <v>180470.14</v>
      </c>
    </row>
    <row r="4413" spans="1:9" x14ac:dyDescent="0.35">
      <c r="A4413">
        <v>4412</v>
      </c>
      <c r="B4413" s="1" t="s">
        <v>22</v>
      </c>
      <c r="C4413" s="1" t="s">
        <v>21</v>
      </c>
      <c r="D4413" s="1" t="s">
        <v>23</v>
      </c>
      <c r="E4413">
        <v>130734.73</v>
      </c>
      <c r="F4413">
        <v>134008.41</v>
      </c>
      <c r="G4413">
        <v>9435.64</v>
      </c>
      <c r="H4413">
        <v>250051.93</v>
      </c>
      <c r="I4413">
        <v>136441.65</v>
      </c>
    </row>
    <row r="4414" spans="1:9" x14ac:dyDescent="0.35">
      <c r="A4414">
        <v>4413</v>
      </c>
      <c r="B4414" s="1" t="s">
        <v>9</v>
      </c>
      <c r="C4414" s="1" t="s">
        <v>10</v>
      </c>
      <c r="D4414" s="1" t="s">
        <v>17</v>
      </c>
      <c r="E4414">
        <v>192532.25</v>
      </c>
      <c r="F4414">
        <v>65962.37</v>
      </c>
      <c r="G4414">
        <v>7443.24</v>
      </c>
      <c r="H4414">
        <v>233078.11</v>
      </c>
      <c r="I4414">
        <v>161626.70000000001</v>
      </c>
    </row>
    <row r="4415" spans="1:9" x14ac:dyDescent="0.35">
      <c r="A4415">
        <v>4414</v>
      </c>
      <c r="B4415" s="1" t="s">
        <v>22</v>
      </c>
      <c r="C4415" s="1" t="s">
        <v>24</v>
      </c>
      <c r="D4415" s="1" t="s">
        <v>11</v>
      </c>
      <c r="E4415">
        <v>233559.13</v>
      </c>
      <c r="F4415">
        <v>98286.18</v>
      </c>
      <c r="G4415">
        <v>9139.7800000000007</v>
      </c>
      <c r="H4415">
        <v>131940.35</v>
      </c>
      <c r="I4415">
        <v>231278.44</v>
      </c>
    </row>
    <row r="4416" spans="1:9" x14ac:dyDescent="0.35">
      <c r="A4416">
        <v>4415</v>
      </c>
      <c r="B4416" s="1" t="s">
        <v>12</v>
      </c>
      <c r="C4416" s="1" t="s">
        <v>21</v>
      </c>
      <c r="D4416" s="1" t="s">
        <v>19</v>
      </c>
      <c r="E4416">
        <v>183351.21</v>
      </c>
      <c r="F4416">
        <v>123443.55</v>
      </c>
      <c r="G4416">
        <v>11375.82</v>
      </c>
      <c r="H4416">
        <v>92410.09</v>
      </c>
      <c r="I4416">
        <v>205849.66</v>
      </c>
    </row>
    <row r="4417" spans="1:9" x14ac:dyDescent="0.35">
      <c r="A4417">
        <v>4416</v>
      </c>
      <c r="B4417" s="1" t="s">
        <v>15</v>
      </c>
      <c r="C4417" s="1" t="s">
        <v>21</v>
      </c>
      <c r="D4417" s="1" t="s">
        <v>14</v>
      </c>
      <c r="E4417">
        <v>144316.51999999999</v>
      </c>
      <c r="F4417">
        <v>191112.12</v>
      </c>
      <c r="G4417">
        <v>9106.56</v>
      </c>
      <c r="H4417">
        <v>70041.41</v>
      </c>
      <c r="I4417">
        <v>233296.03</v>
      </c>
    </row>
    <row r="4418" spans="1:9" x14ac:dyDescent="0.35">
      <c r="A4418">
        <v>4417</v>
      </c>
      <c r="B4418" s="1" t="s">
        <v>9</v>
      </c>
      <c r="C4418" s="1" t="s">
        <v>21</v>
      </c>
      <c r="D4418" s="1" t="s">
        <v>11</v>
      </c>
      <c r="E4418">
        <v>205841.02</v>
      </c>
      <c r="F4418">
        <v>59231.63</v>
      </c>
      <c r="G4418">
        <v>12396.44</v>
      </c>
      <c r="H4418">
        <v>207245.34</v>
      </c>
      <c r="I4418">
        <v>225419.08</v>
      </c>
    </row>
    <row r="4419" spans="1:9" x14ac:dyDescent="0.35">
      <c r="A4419">
        <v>4418</v>
      </c>
      <c r="B4419" s="1" t="s">
        <v>22</v>
      </c>
      <c r="C4419" s="1" t="s">
        <v>24</v>
      </c>
      <c r="D4419" s="1" t="s">
        <v>23</v>
      </c>
      <c r="E4419">
        <v>178194.26</v>
      </c>
      <c r="F4419">
        <v>173611.66</v>
      </c>
      <c r="G4419">
        <v>7057.04</v>
      </c>
      <c r="H4419">
        <v>118613.66</v>
      </c>
      <c r="I4419">
        <v>248391.31</v>
      </c>
    </row>
    <row r="4420" spans="1:9" x14ac:dyDescent="0.35">
      <c r="A4420">
        <v>4419</v>
      </c>
      <c r="B4420" s="1" t="s">
        <v>9</v>
      </c>
      <c r="C4420" s="1" t="s">
        <v>10</v>
      </c>
      <c r="D4420" s="1" t="s">
        <v>19</v>
      </c>
      <c r="E4420">
        <v>62122.07</v>
      </c>
      <c r="F4420">
        <v>184622.66</v>
      </c>
      <c r="G4420">
        <v>13801.15</v>
      </c>
      <c r="H4420">
        <v>72893.97</v>
      </c>
      <c r="I4420">
        <v>110380.24</v>
      </c>
    </row>
    <row r="4421" spans="1:9" x14ac:dyDescent="0.35">
      <c r="A4421">
        <v>4420</v>
      </c>
      <c r="B4421" s="1" t="s">
        <v>9</v>
      </c>
      <c r="C4421" s="1" t="s">
        <v>20</v>
      </c>
      <c r="D4421" s="1" t="s">
        <v>19</v>
      </c>
      <c r="E4421">
        <v>69132.72</v>
      </c>
      <c r="F4421">
        <v>172514.67</v>
      </c>
      <c r="G4421">
        <v>17513.97</v>
      </c>
      <c r="H4421">
        <v>152589.60999999999</v>
      </c>
      <c r="I4421">
        <v>288902.67</v>
      </c>
    </row>
    <row r="4422" spans="1:9" x14ac:dyDescent="0.35">
      <c r="A4422">
        <v>4421</v>
      </c>
      <c r="B4422" s="1" t="s">
        <v>22</v>
      </c>
      <c r="C4422" s="1" t="s">
        <v>14</v>
      </c>
      <c r="D4422" s="1" t="s">
        <v>19</v>
      </c>
      <c r="E4422">
        <v>57583.39</v>
      </c>
      <c r="F4422">
        <v>193330.58</v>
      </c>
      <c r="G4422">
        <v>6809.14</v>
      </c>
      <c r="H4422">
        <v>291259.65000000002</v>
      </c>
      <c r="I4422">
        <v>172048.35</v>
      </c>
    </row>
    <row r="4423" spans="1:9" x14ac:dyDescent="0.35">
      <c r="A4423">
        <v>4422</v>
      </c>
      <c r="B4423" s="1" t="s">
        <v>9</v>
      </c>
      <c r="C4423" s="1" t="s">
        <v>24</v>
      </c>
      <c r="D4423" s="1" t="s">
        <v>25</v>
      </c>
      <c r="E4423">
        <v>141363.26999999999</v>
      </c>
      <c r="F4423">
        <v>79742.880000000005</v>
      </c>
      <c r="G4423">
        <v>11633.91</v>
      </c>
      <c r="H4423">
        <v>228686.85</v>
      </c>
      <c r="I4423">
        <v>226602.41</v>
      </c>
    </row>
    <row r="4424" spans="1:9" x14ac:dyDescent="0.35">
      <c r="A4424">
        <v>4423</v>
      </c>
      <c r="B4424" s="1" t="s">
        <v>15</v>
      </c>
      <c r="C4424" s="1" t="s">
        <v>16</v>
      </c>
      <c r="D4424" s="1" t="s">
        <v>25</v>
      </c>
      <c r="E4424">
        <v>215170.69</v>
      </c>
      <c r="F4424">
        <v>159485.15</v>
      </c>
      <c r="G4424">
        <v>14027.73</v>
      </c>
      <c r="H4424">
        <v>267285.65000000002</v>
      </c>
      <c r="I4424">
        <v>217493.79</v>
      </c>
    </row>
    <row r="4425" spans="1:9" x14ac:dyDescent="0.35">
      <c r="A4425">
        <v>4424</v>
      </c>
      <c r="B4425" s="1" t="s">
        <v>12</v>
      </c>
      <c r="C4425" s="1" t="s">
        <v>21</v>
      </c>
      <c r="D4425" s="1" t="s">
        <v>19</v>
      </c>
      <c r="E4425">
        <v>112616.63</v>
      </c>
      <c r="F4425">
        <v>228523.26</v>
      </c>
      <c r="G4425">
        <v>12598.64</v>
      </c>
      <c r="H4425">
        <v>103289.99</v>
      </c>
      <c r="I4425">
        <v>192383.77</v>
      </c>
    </row>
    <row r="4426" spans="1:9" x14ac:dyDescent="0.35">
      <c r="A4426">
        <v>4425</v>
      </c>
      <c r="B4426" s="1" t="s">
        <v>12</v>
      </c>
      <c r="C4426" s="1" t="s">
        <v>10</v>
      </c>
      <c r="D4426" s="1" t="s">
        <v>23</v>
      </c>
      <c r="E4426">
        <v>126832.04</v>
      </c>
      <c r="F4426">
        <v>164102.93</v>
      </c>
      <c r="G4426">
        <v>9216.0400000000009</v>
      </c>
      <c r="H4426">
        <v>86856.28</v>
      </c>
      <c r="I4426">
        <v>289058.65000000002</v>
      </c>
    </row>
    <row r="4427" spans="1:9" x14ac:dyDescent="0.35">
      <c r="A4427">
        <v>4426</v>
      </c>
      <c r="B4427" s="1" t="s">
        <v>15</v>
      </c>
      <c r="C4427" s="1" t="s">
        <v>20</v>
      </c>
      <c r="D4427" s="1" t="s">
        <v>17</v>
      </c>
      <c r="E4427">
        <v>231895.42</v>
      </c>
      <c r="F4427">
        <v>164210.59</v>
      </c>
      <c r="G4427">
        <v>13917.4</v>
      </c>
      <c r="H4427">
        <v>72651.850000000006</v>
      </c>
      <c r="I4427">
        <v>113896.07</v>
      </c>
    </row>
    <row r="4428" spans="1:9" x14ac:dyDescent="0.35">
      <c r="A4428">
        <v>4427</v>
      </c>
      <c r="B4428" s="1" t="s">
        <v>9</v>
      </c>
      <c r="C4428" s="1" t="s">
        <v>18</v>
      </c>
      <c r="D4428" s="1" t="s">
        <v>23</v>
      </c>
      <c r="E4428">
        <v>217380.69</v>
      </c>
      <c r="F4428">
        <v>188605.73</v>
      </c>
      <c r="G4428">
        <v>3480.19</v>
      </c>
      <c r="H4428">
        <v>289802.33</v>
      </c>
      <c r="I4428">
        <v>159889</v>
      </c>
    </row>
    <row r="4429" spans="1:9" x14ac:dyDescent="0.35">
      <c r="A4429">
        <v>4428</v>
      </c>
      <c r="B4429" s="1" t="s">
        <v>22</v>
      </c>
      <c r="C4429" s="1" t="s">
        <v>16</v>
      </c>
      <c r="D4429" s="1" t="s">
        <v>25</v>
      </c>
      <c r="E4429">
        <v>183009.62</v>
      </c>
      <c r="F4429">
        <v>109974.83</v>
      </c>
      <c r="G4429">
        <v>9288.41</v>
      </c>
      <c r="H4429">
        <v>139046.63</v>
      </c>
      <c r="I4429">
        <v>93739.38</v>
      </c>
    </row>
    <row r="4430" spans="1:9" x14ac:dyDescent="0.35">
      <c r="A4430">
        <v>4429</v>
      </c>
      <c r="B4430" s="1" t="s">
        <v>9</v>
      </c>
      <c r="C4430" s="1" t="s">
        <v>13</v>
      </c>
      <c r="D4430" s="1" t="s">
        <v>11</v>
      </c>
      <c r="E4430">
        <v>103360.76</v>
      </c>
      <c r="F4430">
        <v>181592.8</v>
      </c>
      <c r="G4430">
        <v>12054.41</v>
      </c>
      <c r="H4430">
        <v>175686.14</v>
      </c>
      <c r="I4430">
        <v>105912.98</v>
      </c>
    </row>
    <row r="4431" spans="1:9" x14ac:dyDescent="0.35">
      <c r="A4431">
        <v>4430</v>
      </c>
      <c r="B4431" s="1" t="s">
        <v>15</v>
      </c>
      <c r="C4431" s="1" t="s">
        <v>16</v>
      </c>
      <c r="D4431" s="1" t="s">
        <v>25</v>
      </c>
      <c r="E4431">
        <v>73408.3</v>
      </c>
      <c r="F4431">
        <v>223665.6</v>
      </c>
      <c r="G4431">
        <v>3350.42</v>
      </c>
      <c r="H4431">
        <v>160740.43</v>
      </c>
      <c r="I4431">
        <v>225416.91</v>
      </c>
    </row>
    <row r="4432" spans="1:9" x14ac:dyDescent="0.35">
      <c r="A4432">
        <v>4431</v>
      </c>
      <c r="B4432" s="1" t="s">
        <v>9</v>
      </c>
      <c r="C4432" s="1" t="s">
        <v>21</v>
      </c>
      <c r="D4432" s="1" t="s">
        <v>17</v>
      </c>
      <c r="E4432">
        <v>53211.76</v>
      </c>
      <c r="F4432">
        <v>47124.62</v>
      </c>
      <c r="G4432">
        <v>11630.03</v>
      </c>
      <c r="H4432">
        <v>238005.1</v>
      </c>
      <c r="I4432">
        <v>66089.600000000006</v>
      </c>
    </row>
    <row r="4433" spans="1:9" x14ac:dyDescent="0.35">
      <c r="A4433">
        <v>4432</v>
      </c>
      <c r="B4433" s="1" t="s">
        <v>12</v>
      </c>
      <c r="C4433" s="1" t="s">
        <v>18</v>
      </c>
      <c r="D4433" s="1" t="s">
        <v>14</v>
      </c>
      <c r="E4433">
        <v>71402.13</v>
      </c>
      <c r="F4433">
        <v>214672.04</v>
      </c>
      <c r="G4433">
        <v>14122.33</v>
      </c>
      <c r="H4433">
        <v>141291.92000000001</v>
      </c>
      <c r="I4433">
        <v>265209.65000000002</v>
      </c>
    </row>
    <row r="4434" spans="1:9" x14ac:dyDescent="0.35">
      <c r="A4434">
        <v>4433</v>
      </c>
      <c r="B4434" s="1" t="s">
        <v>9</v>
      </c>
      <c r="C4434" s="1" t="s">
        <v>14</v>
      </c>
      <c r="D4434" s="1" t="s">
        <v>25</v>
      </c>
      <c r="E4434">
        <v>108519.29</v>
      </c>
      <c r="F4434">
        <v>87630.57</v>
      </c>
      <c r="G4434">
        <v>15906.53</v>
      </c>
      <c r="H4434">
        <v>193154.16</v>
      </c>
      <c r="I4434">
        <v>207466.51</v>
      </c>
    </row>
    <row r="4435" spans="1:9" x14ac:dyDescent="0.35">
      <c r="A4435">
        <v>4434</v>
      </c>
      <c r="B4435" s="1" t="s">
        <v>15</v>
      </c>
      <c r="C4435" s="1" t="s">
        <v>20</v>
      </c>
      <c r="D4435" s="1" t="s">
        <v>23</v>
      </c>
      <c r="E4435">
        <v>160358.01</v>
      </c>
      <c r="F4435">
        <v>133905.04</v>
      </c>
      <c r="G4435">
        <v>4927.3599999999997</v>
      </c>
      <c r="H4435">
        <v>298983.92</v>
      </c>
      <c r="I4435">
        <v>164203.64000000001</v>
      </c>
    </row>
    <row r="4436" spans="1:9" x14ac:dyDescent="0.35">
      <c r="A4436">
        <v>4435</v>
      </c>
      <c r="B4436" s="1" t="s">
        <v>12</v>
      </c>
      <c r="C4436" s="1" t="s">
        <v>20</v>
      </c>
      <c r="D4436" s="1" t="s">
        <v>23</v>
      </c>
      <c r="E4436">
        <v>62800.02</v>
      </c>
      <c r="F4436">
        <v>211207.82</v>
      </c>
      <c r="G4436">
        <v>19839.599999999999</v>
      </c>
      <c r="H4436">
        <v>172134.62</v>
      </c>
      <c r="I4436">
        <v>139556.25</v>
      </c>
    </row>
    <row r="4437" spans="1:9" x14ac:dyDescent="0.35">
      <c r="A4437">
        <v>4436</v>
      </c>
      <c r="B4437" s="1" t="s">
        <v>9</v>
      </c>
      <c r="C4437" s="1" t="s">
        <v>21</v>
      </c>
      <c r="D4437" s="1" t="s">
        <v>19</v>
      </c>
      <c r="E4437">
        <v>77245.56</v>
      </c>
      <c r="F4437">
        <v>205662.86</v>
      </c>
      <c r="G4437">
        <v>13304.85</v>
      </c>
      <c r="H4437">
        <v>196792.45</v>
      </c>
      <c r="I4437">
        <v>93411.66</v>
      </c>
    </row>
    <row r="4438" spans="1:9" x14ac:dyDescent="0.35">
      <c r="A4438">
        <v>4437</v>
      </c>
      <c r="B4438" s="1" t="s">
        <v>9</v>
      </c>
      <c r="C4438" s="1" t="s">
        <v>16</v>
      </c>
      <c r="D4438" s="1" t="s">
        <v>19</v>
      </c>
      <c r="E4438">
        <v>86216.14</v>
      </c>
      <c r="F4438">
        <v>218925.86</v>
      </c>
      <c r="G4438">
        <v>9174.2900000000009</v>
      </c>
      <c r="H4438">
        <v>185581.45</v>
      </c>
      <c r="I4438">
        <v>272351.58</v>
      </c>
    </row>
    <row r="4439" spans="1:9" x14ac:dyDescent="0.35">
      <c r="A4439">
        <v>4438</v>
      </c>
      <c r="B4439" s="1" t="s">
        <v>12</v>
      </c>
      <c r="C4439" s="1" t="s">
        <v>16</v>
      </c>
      <c r="D4439" s="1" t="s">
        <v>19</v>
      </c>
      <c r="E4439">
        <v>176396.42</v>
      </c>
      <c r="F4439">
        <v>228381.27</v>
      </c>
      <c r="G4439">
        <v>7234.58</v>
      </c>
      <c r="H4439">
        <v>254732.82</v>
      </c>
      <c r="I4439">
        <v>225272.52</v>
      </c>
    </row>
    <row r="4440" spans="1:9" x14ac:dyDescent="0.35">
      <c r="A4440">
        <v>4439</v>
      </c>
      <c r="B4440" s="1" t="s">
        <v>22</v>
      </c>
      <c r="C4440" s="1" t="s">
        <v>20</v>
      </c>
      <c r="D4440" s="1" t="s">
        <v>14</v>
      </c>
      <c r="E4440">
        <v>173157.96</v>
      </c>
      <c r="F4440">
        <v>132195.60999999999</v>
      </c>
      <c r="G4440">
        <v>12739.25</v>
      </c>
      <c r="H4440">
        <v>131373.12</v>
      </c>
      <c r="I4440">
        <v>140688.42000000001</v>
      </c>
    </row>
    <row r="4441" spans="1:9" x14ac:dyDescent="0.35">
      <c r="A4441">
        <v>4440</v>
      </c>
      <c r="B4441" s="1" t="s">
        <v>12</v>
      </c>
      <c r="C4441" s="1" t="s">
        <v>18</v>
      </c>
      <c r="D4441" s="1" t="s">
        <v>17</v>
      </c>
      <c r="E4441">
        <v>160153.15</v>
      </c>
      <c r="F4441">
        <v>172990.94</v>
      </c>
      <c r="G4441">
        <v>17989.099999999999</v>
      </c>
      <c r="H4441">
        <v>109200.74</v>
      </c>
      <c r="I4441">
        <v>80960.639999999999</v>
      </c>
    </row>
    <row r="4442" spans="1:9" x14ac:dyDescent="0.35">
      <c r="A4442">
        <v>4441</v>
      </c>
      <c r="B4442" s="1" t="s">
        <v>22</v>
      </c>
      <c r="C4442" s="1" t="s">
        <v>21</v>
      </c>
      <c r="D4442" s="1" t="s">
        <v>11</v>
      </c>
      <c r="E4442">
        <v>100100.28</v>
      </c>
      <c r="F4442">
        <v>121143.3</v>
      </c>
      <c r="G4442">
        <v>11849.61</v>
      </c>
      <c r="H4442">
        <v>243441.43</v>
      </c>
      <c r="I4442">
        <v>138278.64000000001</v>
      </c>
    </row>
    <row r="4443" spans="1:9" x14ac:dyDescent="0.35">
      <c r="A4443">
        <v>4442</v>
      </c>
      <c r="B4443" s="1" t="s">
        <v>15</v>
      </c>
      <c r="C4443" s="1" t="s">
        <v>24</v>
      </c>
      <c r="D4443" s="1" t="s">
        <v>23</v>
      </c>
      <c r="E4443">
        <v>124223.94</v>
      </c>
      <c r="F4443">
        <v>113389.75999999999</v>
      </c>
      <c r="G4443">
        <v>14245.02</v>
      </c>
      <c r="H4443">
        <v>165592.18</v>
      </c>
      <c r="I4443">
        <v>106542.72</v>
      </c>
    </row>
    <row r="4444" spans="1:9" x14ac:dyDescent="0.35">
      <c r="A4444">
        <v>4443</v>
      </c>
      <c r="B4444" s="1" t="s">
        <v>15</v>
      </c>
      <c r="C4444" s="1" t="s">
        <v>10</v>
      </c>
      <c r="D4444" s="1" t="s">
        <v>23</v>
      </c>
      <c r="E4444">
        <v>69337.94</v>
      </c>
      <c r="F4444">
        <v>129161.11</v>
      </c>
      <c r="G4444">
        <v>9080.84</v>
      </c>
      <c r="H4444">
        <v>280156.98</v>
      </c>
      <c r="I4444">
        <v>241911.5</v>
      </c>
    </row>
    <row r="4445" spans="1:9" x14ac:dyDescent="0.35">
      <c r="A4445">
        <v>4444</v>
      </c>
      <c r="B4445" s="1" t="s">
        <v>12</v>
      </c>
      <c r="C4445" s="1" t="s">
        <v>18</v>
      </c>
      <c r="D4445" s="1" t="s">
        <v>17</v>
      </c>
      <c r="E4445">
        <v>95292.12</v>
      </c>
      <c r="F4445">
        <v>189899.85</v>
      </c>
      <c r="G4445">
        <v>9598.59</v>
      </c>
      <c r="H4445">
        <v>218156.64</v>
      </c>
      <c r="I4445">
        <v>226909.7</v>
      </c>
    </row>
    <row r="4446" spans="1:9" x14ac:dyDescent="0.35">
      <c r="A4446">
        <v>4445</v>
      </c>
      <c r="B4446" s="1" t="s">
        <v>12</v>
      </c>
      <c r="C4446" s="1" t="s">
        <v>10</v>
      </c>
      <c r="D4446" s="1" t="s">
        <v>14</v>
      </c>
      <c r="E4446">
        <v>229541.05</v>
      </c>
      <c r="F4446">
        <v>142780.95000000001</v>
      </c>
      <c r="G4446">
        <v>7864.98</v>
      </c>
      <c r="H4446">
        <v>199798.92</v>
      </c>
      <c r="I4446">
        <v>177086.14</v>
      </c>
    </row>
    <row r="4447" spans="1:9" x14ac:dyDescent="0.35">
      <c r="A4447">
        <v>4446</v>
      </c>
      <c r="B4447" s="1" t="s">
        <v>15</v>
      </c>
      <c r="C4447" s="1" t="s">
        <v>24</v>
      </c>
      <c r="D4447" s="1" t="s">
        <v>19</v>
      </c>
      <c r="E4447">
        <v>245938.35</v>
      </c>
      <c r="F4447">
        <v>203741.64</v>
      </c>
      <c r="G4447">
        <v>14995.83</v>
      </c>
      <c r="H4447">
        <v>86205.119999999995</v>
      </c>
      <c r="I4447">
        <v>264314.25</v>
      </c>
    </row>
    <row r="4448" spans="1:9" x14ac:dyDescent="0.35">
      <c r="A4448">
        <v>4447</v>
      </c>
      <c r="B4448" s="1" t="s">
        <v>22</v>
      </c>
      <c r="C4448" s="1" t="s">
        <v>24</v>
      </c>
      <c r="D4448" s="1" t="s">
        <v>17</v>
      </c>
      <c r="E4448">
        <v>179531.92</v>
      </c>
      <c r="F4448">
        <v>190317.6</v>
      </c>
      <c r="G4448">
        <v>9106.19</v>
      </c>
      <c r="H4448">
        <v>237994.74</v>
      </c>
      <c r="I4448">
        <v>105653.15</v>
      </c>
    </row>
    <row r="4449" spans="1:9" x14ac:dyDescent="0.35">
      <c r="A4449">
        <v>4448</v>
      </c>
      <c r="B4449" s="1" t="s">
        <v>15</v>
      </c>
      <c r="C4449" s="1" t="s">
        <v>10</v>
      </c>
      <c r="D4449" s="1" t="s">
        <v>11</v>
      </c>
      <c r="E4449">
        <v>233364.66</v>
      </c>
      <c r="F4449">
        <v>48993.3</v>
      </c>
      <c r="G4449">
        <v>6242.18</v>
      </c>
      <c r="H4449">
        <v>227789.28</v>
      </c>
      <c r="I4449">
        <v>166692.26</v>
      </c>
    </row>
    <row r="4450" spans="1:9" x14ac:dyDescent="0.35">
      <c r="A4450">
        <v>4449</v>
      </c>
      <c r="B4450" s="1" t="s">
        <v>12</v>
      </c>
      <c r="C4450" s="1" t="s">
        <v>18</v>
      </c>
      <c r="D4450" s="1" t="s">
        <v>19</v>
      </c>
      <c r="E4450">
        <v>178548.38</v>
      </c>
      <c r="F4450">
        <v>167896.44</v>
      </c>
      <c r="G4450">
        <v>9279.81</v>
      </c>
      <c r="H4450">
        <v>217216.54</v>
      </c>
      <c r="I4450">
        <v>224889.57</v>
      </c>
    </row>
    <row r="4451" spans="1:9" x14ac:dyDescent="0.35">
      <c r="A4451">
        <v>4450</v>
      </c>
      <c r="B4451" s="1" t="s">
        <v>15</v>
      </c>
      <c r="C4451" s="1" t="s">
        <v>10</v>
      </c>
      <c r="D4451" s="1" t="s">
        <v>11</v>
      </c>
      <c r="E4451">
        <v>56639.3</v>
      </c>
      <c r="F4451">
        <v>130131.37</v>
      </c>
      <c r="G4451">
        <v>17515.060000000001</v>
      </c>
      <c r="H4451">
        <v>131619.19</v>
      </c>
      <c r="I4451">
        <v>80255.53</v>
      </c>
    </row>
    <row r="4452" spans="1:9" x14ac:dyDescent="0.35">
      <c r="A4452">
        <v>4451</v>
      </c>
      <c r="B4452" s="1" t="s">
        <v>12</v>
      </c>
      <c r="C4452" s="1" t="s">
        <v>10</v>
      </c>
      <c r="D4452" s="1" t="s">
        <v>25</v>
      </c>
      <c r="E4452">
        <v>249352.52</v>
      </c>
      <c r="F4452">
        <v>134042.65</v>
      </c>
      <c r="G4452">
        <v>15550.28</v>
      </c>
      <c r="H4452">
        <v>287750.03999999998</v>
      </c>
      <c r="I4452">
        <v>148852.41</v>
      </c>
    </row>
    <row r="4453" spans="1:9" x14ac:dyDescent="0.35">
      <c r="A4453">
        <v>4452</v>
      </c>
      <c r="B4453" s="1" t="s">
        <v>12</v>
      </c>
      <c r="C4453" s="1" t="s">
        <v>13</v>
      </c>
      <c r="D4453" s="1" t="s">
        <v>11</v>
      </c>
      <c r="E4453">
        <v>69790.460000000006</v>
      </c>
      <c r="F4453">
        <v>204582.75</v>
      </c>
      <c r="G4453">
        <v>8688.89</v>
      </c>
      <c r="H4453">
        <v>143980.68</v>
      </c>
      <c r="I4453">
        <v>193624.58</v>
      </c>
    </row>
    <row r="4454" spans="1:9" x14ac:dyDescent="0.35">
      <c r="A4454">
        <v>4453</v>
      </c>
      <c r="B4454" s="1" t="s">
        <v>15</v>
      </c>
      <c r="C4454" s="1" t="s">
        <v>18</v>
      </c>
      <c r="D4454" s="1" t="s">
        <v>19</v>
      </c>
      <c r="E4454">
        <v>186528.36</v>
      </c>
      <c r="F4454">
        <v>151783.56</v>
      </c>
      <c r="G4454">
        <v>18415.75</v>
      </c>
      <c r="H4454">
        <v>105013.12</v>
      </c>
      <c r="I4454">
        <v>147530.79999999999</v>
      </c>
    </row>
    <row r="4455" spans="1:9" x14ac:dyDescent="0.35">
      <c r="A4455">
        <v>4454</v>
      </c>
      <c r="B4455" s="1" t="s">
        <v>22</v>
      </c>
      <c r="C4455" s="1" t="s">
        <v>16</v>
      </c>
      <c r="D4455" s="1" t="s">
        <v>25</v>
      </c>
      <c r="E4455">
        <v>100567.24</v>
      </c>
      <c r="F4455">
        <v>217696.26</v>
      </c>
      <c r="G4455">
        <v>4272.1499999999996</v>
      </c>
      <c r="H4455">
        <v>297056.27</v>
      </c>
      <c r="I4455">
        <v>173044.77</v>
      </c>
    </row>
    <row r="4456" spans="1:9" x14ac:dyDescent="0.35">
      <c r="A4456">
        <v>4455</v>
      </c>
      <c r="B4456" s="1" t="s">
        <v>9</v>
      </c>
      <c r="C4456" s="1" t="s">
        <v>16</v>
      </c>
      <c r="D4456" s="1" t="s">
        <v>19</v>
      </c>
      <c r="E4456">
        <v>128396.22</v>
      </c>
      <c r="F4456">
        <v>183997.09</v>
      </c>
      <c r="G4456">
        <v>3845.81</v>
      </c>
      <c r="H4456">
        <v>241636.64</v>
      </c>
      <c r="I4456">
        <v>201826.63</v>
      </c>
    </row>
    <row r="4457" spans="1:9" x14ac:dyDescent="0.35">
      <c r="A4457">
        <v>4456</v>
      </c>
      <c r="B4457" s="1" t="s">
        <v>15</v>
      </c>
      <c r="C4457" s="1" t="s">
        <v>13</v>
      </c>
      <c r="D4457" s="1" t="s">
        <v>23</v>
      </c>
      <c r="E4457">
        <v>179186.84</v>
      </c>
      <c r="F4457">
        <v>152803.79999999999</v>
      </c>
      <c r="G4457">
        <v>5167</v>
      </c>
      <c r="H4457">
        <v>165400.98000000001</v>
      </c>
      <c r="I4457">
        <v>147887.89000000001</v>
      </c>
    </row>
    <row r="4458" spans="1:9" x14ac:dyDescent="0.35">
      <c r="A4458">
        <v>4457</v>
      </c>
      <c r="B4458" s="1" t="s">
        <v>9</v>
      </c>
      <c r="C4458" s="1" t="s">
        <v>21</v>
      </c>
      <c r="D4458" s="1" t="s">
        <v>19</v>
      </c>
      <c r="E4458">
        <v>137297.47</v>
      </c>
      <c r="F4458">
        <v>192134.91</v>
      </c>
      <c r="G4458">
        <v>4979.7299999999996</v>
      </c>
      <c r="H4458">
        <v>285260.78000000003</v>
      </c>
      <c r="I4458">
        <v>88853.23</v>
      </c>
    </row>
    <row r="4459" spans="1:9" x14ac:dyDescent="0.35">
      <c r="A4459">
        <v>4458</v>
      </c>
      <c r="B4459" s="1" t="s">
        <v>15</v>
      </c>
      <c r="C4459" s="1" t="s">
        <v>20</v>
      </c>
      <c r="D4459" s="1" t="s">
        <v>25</v>
      </c>
      <c r="E4459">
        <v>100109.21</v>
      </c>
      <c r="F4459">
        <v>52478.06</v>
      </c>
      <c r="G4459">
        <v>4493.18</v>
      </c>
      <c r="H4459">
        <v>90957</v>
      </c>
      <c r="I4459">
        <v>96375.01</v>
      </c>
    </row>
    <row r="4460" spans="1:9" x14ac:dyDescent="0.35">
      <c r="A4460">
        <v>4459</v>
      </c>
      <c r="B4460" s="1" t="s">
        <v>9</v>
      </c>
      <c r="C4460" s="1" t="s">
        <v>16</v>
      </c>
      <c r="D4460" s="1" t="s">
        <v>11</v>
      </c>
      <c r="E4460">
        <v>116889.24</v>
      </c>
      <c r="F4460">
        <v>50281.31</v>
      </c>
      <c r="G4460">
        <v>14242.82</v>
      </c>
      <c r="H4460">
        <v>90162.08</v>
      </c>
      <c r="I4460">
        <v>183575.89</v>
      </c>
    </row>
    <row r="4461" spans="1:9" x14ac:dyDescent="0.35">
      <c r="A4461">
        <v>4460</v>
      </c>
      <c r="B4461" s="1" t="s">
        <v>22</v>
      </c>
      <c r="C4461" s="1" t="s">
        <v>10</v>
      </c>
      <c r="D4461" s="1" t="s">
        <v>23</v>
      </c>
      <c r="E4461">
        <v>118309.62</v>
      </c>
      <c r="F4461">
        <v>61253.120000000003</v>
      </c>
      <c r="G4461">
        <v>13214.32</v>
      </c>
      <c r="H4461">
        <v>226963.73</v>
      </c>
      <c r="I4461">
        <v>104316.51</v>
      </c>
    </row>
    <row r="4462" spans="1:9" x14ac:dyDescent="0.35">
      <c r="A4462">
        <v>4461</v>
      </c>
      <c r="B4462" s="1" t="s">
        <v>22</v>
      </c>
      <c r="C4462" s="1" t="s">
        <v>21</v>
      </c>
      <c r="D4462" s="1" t="s">
        <v>14</v>
      </c>
      <c r="E4462">
        <v>241864.78</v>
      </c>
      <c r="F4462">
        <v>130325.24</v>
      </c>
      <c r="G4462">
        <v>14009.29</v>
      </c>
      <c r="H4462">
        <v>110933.57</v>
      </c>
      <c r="I4462">
        <v>265212.58</v>
      </c>
    </row>
    <row r="4463" spans="1:9" x14ac:dyDescent="0.35">
      <c r="A4463">
        <v>4462</v>
      </c>
      <c r="B4463" s="1" t="s">
        <v>15</v>
      </c>
      <c r="C4463" s="1" t="s">
        <v>16</v>
      </c>
      <c r="D4463" s="1" t="s">
        <v>14</v>
      </c>
      <c r="E4463">
        <v>209722.6</v>
      </c>
      <c r="F4463">
        <v>90912.78</v>
      </c>
      <c r="G4463">
        <v>14702.22</v>
      </c>
      <c r="H4463">
        <v>280942.09000000003</v>
      </c>
      <c r="I4463">
        <v>252691.78</v>
      </c>
    </row>
    <row r="4464" spans="1:9" x14ac:dyDescent="0.35">
      <c r="A4464">
        <v>4463</v>
      </c>
      <c r="B4464" s="1" t="s">
        <v>12</v>
      </c>
      <c r="C4464" s="1" t="s">
        <v>18</v>
      </c>
      <c r="D4464" s="1" t="s">
        <v>14</v>
      </c>
      <c r="E4464">
        <v>141709.75</v>
      </c>
      <c r="F4464">
        <v>236930.95</v>
      </c>
      <c r="G4464">
        <v>15866.96</v>
      </c>
      <c r="H4464">
        <v>263282.61</v>
      </c>
      <c r="I4464">
        <v>143532.22</v>
      </c>
    </row>
    <row r="4465" spans="1:9" x14ac:dyDescent="0.35">
      <c r="A4465">
        <v>4464</v>
      </c>
      <c r="B4465" s="1" t="s">
        <v>9</v>
      </c>
      <c r="C4465" s="1" t="s">
        <v>10</v>
      </c>
      <c r="D4465" s="1" t="s">
        <v>14</v>
      </c>
      <c r="E4465">
        <v>89964.18</v>
      </c>
      <c r="F4465">
        <v>150746.57999999999</v>
      </c>
      <c r="G4465">
        <v>6522.01</v>
      </c>
      <c r="H4465">
        <v>140464.46</v>
      </c>
      <c r="I4465">
        <v>251972.11</v>
      </c>
    </row>
    <row r="4466" spans="1:9" x14ac:dyDescent="0.35">
      <c r="A4466">
        <v>4465</v>
      </c>
      <c r="B4466" s="1" t="s">
        <v>12</v>
      </c>
      <c r="C4466" s="1" t="s">
        <v>20</v>
      </c>
      <c r="D4466" s="1" t="s">
        <v>17</v>
      </c>
      <c r="E4466">
        <v>212203.22</v>
      </c>
      <c r="F4466">
        <v>174171.07</v>
      </c>
      <c r="G4466">
        <v>13579.16</v>
      </c>
      <c r="H4466">
        <v>274433.09999999998</v>
      </c>
      <c r="I4466">
        <v>184967.26</v>
      </c>
    </row>
    <row r="4467" spans="1:9" x14ac:dyDescent="0.35">
      <c r="A4467">
        <v>4466</v>
      </c>
      <c r="B4467" s="1" t="s">
        <v>12</v>
      </c>
      <c r="C4467" s="1" t="s">
        <v>21</v>
      </c>
      <c r="D4467" s="1" t="s">
        <v>14</v>
      </c>
      <c r="E4467">
        <v>81436.490000000005</v>
      </c>
      <c r="F4467">
        <v>99369.93</v>
      </c>
      <c r="G4467">
        <v>12860.83</v>
      </c>
      <c r="H4467">
        <v>79864.17</v>
      </c>
      <c r="I4467">
        <v>100786.46</v>
      </c>
    </row>
    <row r="4468" spans="1:9" x14ac:dyDescent="0.35">
      <c r="A4468">
        <v>4467</v>
      </c>
      <c r="B4468" s="1" t="s">
        <v>12</v>
      </c>
      <c r="C4468" s="1" t="s">
        <v>16</v>
      </c>
      <c r="D4468" s="1" t="s">
        <v>25</v>
      </c>
      <c r="E4468">
        <v>92092.44</v>
      </c>
      <c r="F4468">
        <v>107750.39999999999</v>
      </c>
      <c r="G4468">
        <v>19042.22</v>
      </c>
      <c r="H4468">
        <v>196186.71</v>
      </c>
      <c r="I4468">
        <v>203197.67</v>
      </c>
    </row>
    <row r="4469" spans="1:9" x14ac:dyDescent="0.35">
      <c r="A4469">
        <v>4468</v>
      </c>
      <c r="B4469" s="1" t="s">
        <v>22</v>
      </c>
      <c r="C4469" s="1" t="s">
        <v>16</v>
      </c>
      <c r="D4469" s="1" t="s">
        <v>14</v>
      </c>
      <c r="E4469">
        <v>123202.68</v>
      </c>
      <c r="F4469">
        <v>110415.07</v>
      </c>
      <c r="G4469">
        <v>6950.25</v>
      </c>
      <c r="H4469">
        <v>285179.44</v>
      </c>
      <c r="I4469">
        <v>217876.5</v>
      </c>
    </row>
    <row r="4470" spans="1:9" x14ac:dyDescent="0.35">
      <c r="A4470">
        <v>4469</v>
      </c>
      <c r="B4470" s="1" t="s">
        <v>15</v>
      </c>
      <c r="C4470" s="1" t="s">
        <v>14</v>
      </c>
      <c r="D4470" s="1" t="s">
        <v>19</v>
      </c>
      <c r="E4470">
        <v>226069.64</v>
      </c>
      <c r="F4470">
        <v>181253.46</v>
      </c>
      <c r="G4470">
        <v>3998.29</v>
      </c>
      <c r="H4470">
        <v>266738.09000000003</v>
      </c>
      <c r="I4470">
        <v>83875.61</v>
      </c>
    </row>
    <row r="4471" spans="1:9" x14ac:dyDescent="0.35">
      <c r="A4471">
        <v>4470</v>
      </c>
      <c r="B4471" s="1" t="s">
        <v>15</v>
      </c>
      <c r="C4471" s="1" t="s">
        <v>16</v>
      </c>
      <c r="D4471" s="1" t="s">
        <v>14</v>
      </c>
      <c r="E4471">
        <v>76357.33</v>
      </c>
      <c r="F4471">
        <v>137372.71</v>
      </c>
      <c r="G4471">
        <v>14109.42</v>
      </c>
      <c r="H4471">
        <v>151896.85999999999</v>
      </c>
      <c r="I4471">
        <v>135751.95000000001</v>
      </c>
    </row>
    <row r="4472" spans="1:9" x14ac:dyDescent="0.35">
      <c r="A4472">
        <v>4471</v>
      </c>
      <c r="B4472" s="1" t="s">
        <v>22</v>
      </c>
      <c r="C4472" s="1" t="s">
        <v>24</v>
      </c>
      <c r="D4472" s="1" t="s">
        <v>11</v>
      </c>
      <c r="E4472">
        <v>74446.84</v>
      </c>
      <c r="F4472">
        <v>145948.31</v>
      </c>
      <c r="G4472">
        <v>15582.94</v>
      </c>
      <c r="H4472">
        <v>112060.2</v>
      </c>
      <c r="I4472">
        <v>66211.399999999994</v>
      </c>
    </row>
    <row r="4473" spans="1:9" x14ac:dyDescent="0.35">
      <c r="A4473">
        <v>4472</v>
      </c>
      <c r="B4473" s="1" t="s">
        <v>22</v>
      </c>
      <c r="C4473" s="1" t="s">
        <v>10</v>
      </c>
      <c r="D4473" s="1" t="s">
        <v>25</v>
      </c>
      <c r="E4473">
        <v>148795</v>
      </c>
      <c r="F4473">
        <v>160440.57999999999</v>
      </c>
      <c r="G4473">
        <v>7814.33</v>
      </c>
      <c r="H4473">
        <v>118424.34</v>
      </c>
      <c r="I4473">
        <v>136196.48000000001</v>
      </c>
    </row>
    <row r="4474" spans="1:9" x14ac:dyDescent="0.35">
      <c r="A4474">
        <v>4473</v>
      </c>
      <c r="B4474" s="1" t="s">
        <v>15</v>
      </c>
      <c r="C4474" s="1" t="s">
        <v>20</v>
      </c>
      <c r="D4474" s="1" t="s">
        <v>25</v>
      </c>
      <c r="E4474">
        <v>105282.11</v>
      </c>
      <c r="F4474">
        <v>194918.27</v>
      </c>
      <c r="G4474">
        <v>12704.42</v>
      </c>
      <c r="H4474">
        <v>188336.81</v>
      </c>
      <c r="I4474">
        <v>140475.20000000001</v>
      </c>
    </row>
    <row r="4475" spans="1:9" x14ac:dyDescent="0.35">
      <c r="A4475">
        <v>4474</v>
      </c>
      <c r="B4475" s="1" t="s">
        <v>12</v>
      </c>
      <c r="C4475" s="1" t="s">
        <v>24</v>
      </c>
      <c r="D4475" s="1" t="s">
        <v>23</v>
      </c>
      <c r="E4475">
        <v>163745.59</v>
      </c>
      <c r="F4475">
        <v>62622.1</v>
      </c>
      <c r="G4475">
        <v>4012.11</v>
      </c>
      <c r="H4475">
        <v>207257.78</v>
      </c>
      <c r="I4475">
        <v>206796.94</v>
      </c>
    </row>
    <row r="4476" spans="1:9" x14ac:dyDescent="0.35">
      <c r="A4476">
        <v>4475</v>
      </c>
      <c r="B4476" s="1" t="s">
        <v>9</v>
      </c>
      <c r="C4476" s="1" t="s">
        <v>13</v>
      </c>
      <c r="D4476" s="1" t="s">
        <v>17</v>
      </c>
      <c r="E4476">
        <v>140327.34</v>
      </c>
      <c r="F4476">
        <v>196490.41</v>
      </c>
      <c r="G4476">
        <v>19320.759999999998</v>
      </c>
      <c r="H4476">
        <v>77547.289999999994</v>
      </c>
      <c r="I4476">
        <v>109784.74</v>
      </c>
    </row>
    <row r="4477" spans="1:9" x14ac:dyDescent="0.35">
      <c r="A4477">
        <v>4476</v>
      </c>
      <c r="B4477" s="1" t="s">
        <v>9</v>
      </c>
      <c r="C4477" s="1" t="s">
        <v>21</v>
      </c>
      <c r="D4477" s="1" t="s">
        <v>19</v>
      </c>
      <c r="E4477">
        <v>136991.82</v>
      </c>
      <c r="F4477">
        <v>154830.84</v>
      </c>
      <c r="G4477">
        <v>4868.72</v>
      </c>
      <c r="H4477">
        <v>165116.85999999999</v>
      </c>
      <c r="I4477">
        <v>71770.47</v>
      </c>
    </row>
    <row r="4478" spans="1:9" x14ac:dyDescent="0.35">
      <c r="A4478">
        <v>4477</v>
      </c>
      <c r="B4478" s="1" t="s">
        <v>9</v>
      </c>
      <c r="C4478" s="1" t="s">
        <v>16</v>
      </c>
      <c r="D4478" s="1" t="s">
        <v>25</v>
      </c>
      <c r="E4478">
        <v>72394.59</v>
      </c>
      <c r="F4478">
        <v>175473.61</v>
      </c>
      <c r="G4478">
        <v>4148.7</v>
      </c>
      <c r="H4478">
        <v>260989.04</v>
      </c>
      <c r="I4478">
        <v>136017.76999999999</v>
      </c>
    </row>
    <row r="4479" spans="1:9" x14ac:dyDescent="0.35">
      <c r="A4479">
        <v>4478</v>
      </c>
      <c r="B4479" s="1" t="s">
        <v>12</v>
      </c>
      <c r="C4479" s="1" t="s">
        <v>13</v>
      </c>
      <c r="D4479" s="1" t="s">
        <v>11</v>
      </c>
      <c r="E4479">
        <v>78209.94</v>
      </c>
      <c r="F4479">
        <v>108872.59</v>
      </c>
      <c r="G4479">
        <v>3749.87</v>
      </c>
      <c r="H4479">
        <v>172195.66</v>
      </c>
      <c r="I4479">
        <v>250764.4</v>
      </c>
    </row>
    <row r="4480" spans="1:9" x14ac:dyDescent="0.35">
      <c r="A4480">
        <v>4479</v>
      </c>
      <c r="B4480" s="1" t="s">
        <v>15</v>
      </c>
      <c r="C4480" s="1" t="s">
        <v>20</v>
      </c>
      <c r="D4480" s="1" t="s">
        <v>14</v>
      </c>
      <c r="E4480">
        <v>214215.72</v>
      </c>
      <c r="F4480">
        <v>124830.43</v>
      </c>
      <c r="G4480">
        <v>10263.620000000001</v>
      </c>
      <c r="H4480">
        <v>108910.34</v>
      </c>
      <c r="I4480">
        <v>154807.67000000001</v>
      </c>
    </row>
    <row r="4481" spans="1:9" x14ac:dyDescent="0.35">
      <c r="A4481">
        <v>4480</v>
      </c>
      <c r="B4481" s="1" t="s">
        <v>22</v>
      </c>
      <c r="C4481" s="1" t="s">
        <v>10</v>
      </c>
      <c r="D4481" s="1" t="s">
        <v>25</v>
      </c>
      <c r="E4481">
        <v>227176.55</v>
      </c>
      <c r="F4481">
        <v>90077.33</v>
      </c>
      <c r="G4481">
        <v>4651.72</v>
      </c>
      <c r="H4481">
        <v>289617.87</v>
      </c>
      <c r="I4481">
        <v>158396.1</v>
      </c>
    </row>
    <row r="4482" spans="1:9" x14ac:dyDescent="0.35">
      <c r="A4482">
        <v>4481</v>
      </c>
      <c r="B4482" s="1" t="s">
        <v>15</v>
      </c>
      <c r="C4482" s="1" t="s">
        <v>24</v>
      </c>
      <c r="D4482" s="1" t="s">
        <v>11</v>
      </c>
      <c r="E4482">
        <v>96936.71</v>
      </c>
      <c r="F4482">
        <v>235963.5</v>
      </c>
      <c r="G4482">
        <v>15659.02</v>
      </c>
      <c r="H4482">
        <v>131243.37</v>
      </c>
      <c r="I4482">
        <v>170531.20000000001</v>
      </c>
    </row>
    <row r="4483" spans="1:9" x14ac:dyDescent="0.35">
      <c r="A4483">
        <v>4482</v>
      </c>
      <c r="B4483" s="1" t="s">
        <v>12</v>
      </c>
      <c r="C4483" s="1" t="s">
        <v>24</v>
      </c>
      <c r="D4483" s="1" t="s">
        <v>14</v>
      </c>
      <c r="E4483">
        <v>72692.100000000006</v>
      </c>
      <c r="F4483">
        <v>141915.57999999999</v>
      </c>
      <c r="G4483">
        <v>18280.86</v>
      </c>
      <c r="H4483">
        <v>253638.5</v>
      </c>
      <c r="I4483">
        <v>234152.49</v>
      </c>
    </row>
    <row r="4484" spans="1:9" x14ac:dyDescent="0.35">
      <c r="A4484">
        <v>4483</v>
      </c>
      <c r="B4484" s="1" t="s">
        <v>22</v>
      </c>
      <c r="C4484" s="1" t="s">
        <v>21</v>
      </c>
      <c r="D4484" s="1" t="s">
        <v>17</v>
      </c>
      <c r="E4484">
        <v>60683.33</v>
      </c>
      <c r="F4484">
        <v>239235</v>
      </c>
      <c r="G4484">
        <v>7423.72</v>
      </c>
      <c r="H4484">
        <v>114572.66</v>
      </c>
      <c r="I4484">
        <v>173005.6</v>
      </c>
    </row>
    <row r="4485" spans="1:9" x14ac:dyDescent="0.35">
      <c r="A4485">
        <v>4484</v>
      </c>
      <c r="B4485" s="1" t="s">
        <v>12</v>
      </c>
      <c r="C4485" s="1" t="s">
        <v>10</v>
      </c>
      <c r="D4485" s="1" t="s">
        <v>25</v>
      </c>
      <c r="E4485">
        <v>171659.51999999999</v>
      </c>
      <c r="F4485">
        <v>140508.26999999999</v>
      </c>
      <c r="G4485">
        <v>13689.14</v>
      </c>
      <c r="H4485">
        <v>167329.73000000001</v>
      </c>
      <c r="I4485">
        <v>85538.62</v>
      </c>
    </row>
    <row r="4486" spans="1:9" x14ac:dyDescent="0.35">
      <c r="A4486">
        <v>4485</v>
      </c>
      <c r="B4486" s="1" t="s">
        <v>9</v>
      </c>
      <c r="C4486" s="1" t="s">
        <v>16</v>
      </c>
      <c r="D4486" s="1" t="s">
        <v>25</v>
      </c>
      <c r="E4486">
        <v>193070.64</v>
      </c>
      <c r="F4486">
        <v>87851.5</v>
      </c>
      <c r="G4486">
        <v>3719.75</v>
      </c>
      <c r="H4486">
        <v>182797.18</v>
      </c>
      <c r="I4486">
        <v>111439.95</v>
      </c>
    </row>
    <row r="4487" spans="1:9" x14ac:dyDescent="0.35">
      <c r="A4487">
        <v>4486</v>
      </c>
      <c r="B4487" s="1" t="s">
        <v>9</v>
      </c>
      <c r="C4487" s="1" t="s">
        <v>14</v>
      </c>
      <c r="D4487" s="1" t="s">
        <v>11</v>
      </c>
      <c r="E4487">
        <v>124562</v>
      </c>
      <c r="F4487">
        <v>143953.22</v>
      </c>
      <c r="G4487">
        <v>9571.6</v>
      </c>
      <c r="H4487">
        <v>185146.12</v>
      </c>
      <c r="I4487">
        <v>107276.91</v>
      </c>
    </row>
    <row r="4488" spans="1:9" x14ac:dyDescent="0.35">
      <c r="A4488">
        <v>4487</v>
      </c>
      <c r="B4488" s="1" t="s">
        <v>12</v>
      </c>
      <c r="C4488" s="1" t="s">
        <v>14</v>
      </c>
      <c r="D4488" s="1" t="s">
        <v>23</v>
      </c>
      <c r="E4488">
        <v>185935.17</v>
      </c>
      <c r="F4488">
        <v>52721.14</v>
      </c>
      <c r="G4488">
        <v>7980.02</v>
      </c>
      <c r="H4488">
        <v>188788.99</v>
      </c>
      <c r="I4488">
        <v>179269.25</v>
      </c>
    </row>
    <row r="4489" spans="1:9" x14ac:dyDescent="0.35">
      <c r="A4489">
        <v>4488</v>
      </c>
      <c r="B4489" s="1" t="s">
        <v>22</v>
      </c>
      <c r="C4489" s="1" t="s">
        <v>21</v>
      </c>
      <c r="D4489" s="1" t="s">
        <v>19</v>
      </c>
      <c r="E4489">
        <v>192591.76</v>
      </c>
      <c r="F4489">
        <v>221430.11</v>
      </c>
      <c r="G4489">
        <v>6886.52</v>
      </c>
      <c r="H4489">
        <v>121737.93</v>
      </c>
      <c r="I4489">
        <v>71734.13</v>
      </c>
    </row>
    <row r="4490" spans="1:9" x14ac:dyDescent="0.35">
      <c r="A4490">
        <v>4489</v>
      </c>
      <c r="B4490" s="1" t="s">
        <v>22</v>
      </c>
      <c r="C4490" s="1" t="s">
        <v>10</v>
      </c>
      <c r="D4490" s="1" t="s">
        <v>17</v>
      </c>
      <c r="E4490">
        <v>237068.46</v>
      </c>
      <c r="F4490">
        <v>204617.3</v>
      </c>
      <c r="G4490">
        <v>13960.3</v>
      </c>
      <c r="H4490">
        <v>188660.57</v>
      </c>
      <c r="I4490">
        <v>128813.74</v>
      </c>
    </row>
    <row r="4491" spans="1:9" x14ac:dyDescent="0.35">
      <c r="A4491">
        <v>4490</v>
      </c>
      <c r="B4491" s="1" t="s">
        <v>15</v>
      </c>
      <c r="C4491" s="1" t="s">
        <v>21</v>
      </c>
      <c r="D4491" s="1" t="s">
        <v>19</v>
      </c>
      <c r="E4491">
        <v>62974.73</v>
      </c>
      <c r="F4491">
        <v>186535</v>
      </c>
      <c r="G4491">
        <v>5213.88</v>
      </c>
      <c r="H4491">
        <v>180793.93</v>
      </c>
      <c r="I4491">
        <v>201618.86</v>
      </c>
    </row>
    <row r="4492" spans="1:9" x14ac:dyDescent="0.35">
      <c r="A4492">
        <v>4491</v>
      </c>
      <c r="B4492" s="1" t="s">
        <v>9</v>
      </c>
      <c r="C4492" s="1" t="s">
        <v>10</v>
      </c>
      <c r="D4492" s="1" t="s">
        <v>25</v>
      </c>
      <c r="E4492">
        <v>88458.34</v>
      </c>
      <c r="F4492">
        <v>163916.21</v>
      </c>
      <c r="G4492">
        <v>17632.080000000002</v>
      </c>
      <c r="H4492">
        <v>118005.48</v>
      </c>
      <c r="I4492">
        <v>144796.4</v>
      </c>
    </row>
    <row r="4493" spans="1:9" x14ac:dyDescent="0.35">
      <c r="A4493">
        <v>4492</v>
      </c>
      <c r="B4493" s="1" t="s">
        <v>15</v>
      </c>
      <c r="C4493" s="1" t="s">
        <v>20</v>
      </c>
      <c r="D4493" s="1" t="s">
        <v>19</v>
      </c>
      <c r="E4493">
        <v>63705.2</v>
      </c>
      <c r="F4493">
        <v>158067.68</v>
      </c>
      <c r="G4493">
        <v>14302.21</v>
      </c>
      <c r="H4493">
        <v>297284.06</v>
      </c>
      <c r="I4493">
        <v>224235.24</v>
      </c>
    </row>
    <row r="4494" spans="1:9" x14ac:dyDescent="0.35">
      <c r="A4494">
        <v>4493</v>
      </c>
      <c r="B4494" s="1" t="s">
        <v>15</v>
      </c>
      <c r="C4494" s="1" t="s">
        <v>20</v>
      </c>
      <c r="D4494" s="1" t="s">
        <v>14</v>
      </c>
      <c r="E4494">
        <v>223598.79</v>
      </c>
      <c r="F4494">
        <v>239362</v>
      </c>
      <c r="G4494">
        <v>15082.5</v>
      </c>
      <c r="H4494">
        <v>269079.58</v>
      </c>
      <c r="I4494">
        <v>153024.79999999999</v>
      </c>
    </row>
    <row r="4495" spans="1:9" x14ac:dyDescent="0.35">
      <c r="A4495">
        <v>4494</v>
      </c>
      <c r="B4495" s="1" t="s">
        <v>12</v>
      </c>
      <c r="C4495" s="1" t="s">
        <v>13</v>
      </c>
      <c r="D4495" s="1" t="s">
        <v>17</v>
      </c>
      <c r="E4495">
        <v>208517.43</v>
      </c>
      <c r="F4495">
        <v>99209.5</v>
      </c>
      <c r="G4495">
        <v>18900.849999999999</v>
      </c>
      <c r="H4495">
        <v>274142.56</v>
      </c>
      <c r="I4495">
        <v>285332.94</v>
      </c>
    </row>
    <row r="4496" spans="1:9" x14ac:dyDescent="0.35">
      <c r="A4496">
        <v>4495</v>
      </c>
      <c r="B4496" s="1" t="s">
        <v>12</v>
      </c>
      <c r="C4496" s="1" t="s">
        <v>16</v>
      </c>
      <c r="D4496" s="1" t="s">
        <v>19</v>
      </c>
      <c r="E4496">
        <v>164928.41</v>
      </c>
      <c r="F4496">
        <v>197038.45</v>
      </c>
      <c r="G4496">
        <v>19020.34</v>
      </c>
      <c r="H4496">
        <v>227681.34</v>
      </c>
      <c r="I4496">
        <v>282205.15999999997</v>
      </c>
    </row>
    <row r="4497" spans="1:9" x14ac:dyDescent="0.35">
      <c r="A4497">
        <v>4496</v>
      </c>
      <c r="B4497" s="1" t="s">
        <v>15</v>
      </c>
      <c r="C4497" s="1" t="s">
        <v>21</v>
      </c>
      <c r="D4497" s="1" t="s">
        <v>14</v>
      </c>
      <c r="E4497">
        <v>66732.679999999993</v>
      </c>
      <c r="F4497">
        <v>158373.93</v>
      </c>
      <c r="G4497">
        <v>12378.09</v>
      </c>
      <c r="H4497">
        <v>106776.32000000001</v>
      </c>
      <c r="I4497">
        <v>244964.16</v>
      </c>
    </row>
    <row r="4498" spans="1:9" x14ac:dyDescent="0.35">
      <c r="A4498">
        <v>4497</v>
      </c>
      <c r="B4498" s="1" t="s">
        <v>9</v>
      </c>
      <c r="C4498" s="1" t="s">
        <v>16</v>
      </c>
      <c r="D4498" s="1" t="s">
        <v>11</v>
      </c>
      <c r="E4498">
        <v>104662.47</v>
      </c>
      <c r="F4498">
        <v>235296.71</v>
      </c>
      <c r="G4498">
        <v>11421.46</v>
      </c>
      <c r="H4498">
        <v>200661.17</v>
      </c>
      <c r="I4498">
        <v>279737.87</v>
      </c>
    </row>
    <row r="4499" spans="1:9" x14ac:dyDescent="0.35">
      <c r="A4499">
        <v>4498</v>
      </c>
      <c r="B4499" s="1" t="s">
        <v>12</v>
      </c>
      <c r="C4499" s="1" t="s">
        <v>10</v>
      </c>
      <c r="D4499" s="1" t="s">
        <v>19</v>
      </c>
      <c r="E4499">
        <v>109543.97</v>
      </c>
      <c r="F4499">
        <v>206421.62</v>
      </c>
      <c r="G4499">
        <v>8701.49</v>
      </c>
      <c r="H4499">
        <v>258931.12</v>
      </c>
      <c r="I4499">
        <v>111075.1</v>
      </c>
    </row>
    <row r="4500" spans="1:9" x14ac:dyDescent="0.35">
      <c r="A4500">
        <v>4499</v>
      </c>
      <c r="B4500" s="1" t="s">
        <v>15</v>
      </c>
      <c r="C4500" s="1" t="s">
        <v>14</v>
      </c>
      <c r="D4500" s="1" t="s">
        <v>17</v>
      </c>
      <c r="E4500">
        <v>162148.64000000001</v>
      </c>
      <c r="F4500">
        <v>239712.4</v>
      </c>
      <c r="G4500">
        <v>15164.72</v>
      </c>
      <c r="H4500">
        <v>78909.39</v>
      </c>
      <c r="I4500">
        <v>233957.71</v>
      </c>
    </row>
    <row r="4501" spans="1:9" x14ac:dyDescent="0.35">
      <c r="A4501">
        <v>4500</v>
      </c>
      <c r="B4501" s="1" t="s">
        <v>15</v>
      </c>
      <c r="C4501" s="1" t="s">
        <v>16</v>
      </c>
      <c r="D4501" s="1" t="s">
        <v>14</v>
      </c>
      <c r="E4501">
        <v>101608.78</v>
      </c>
      <c r="F4501">
        <v>159723.37</v>
      </c>
      <c r="G4501">
        <v>12149.55</v>
      </c>
      <c r="H4501">
        <v>184043.91</v>
      </c>
      <c r="I4501">
        <v>137373.19</v>
      </c>
    </row>
    <row r="4502" spans="1:9" x14ac:dyDescent="0.35">
      <c r="A4502">
        <v>4501</v>
      </c>
      <c r="B4502" s="1" t="s">
        <v>15</v>
      </c>
      <c r="C4502" s="1" t="s">
        <v>10</v>
      </c>
      <c r="D4502" s="1" t="s">
        <v>19</v>
      </c>
      <c r="E4502">
        <v>64591.97</v>
      </c>
      <c r="F4502">
        <v>84886.07</v>
      </c>
      <c r="G4502">
        <v>18858.88</v>
      </c>
      <c r="H4502">
        <v>161108.26</v>
      </c>
      <c r="I4502">
        <v>228191.22</v>
      </c>
    </row>
    <row r="4503" spans="1:9" x14ac:dyDescent="0.35">
      <c r="A4503">
        <v>4502</v>
      </c>
      <c r="B4503" s="1" t="s">
        <v>15</v>
      </c>
      <c r="C4503" s="1" t="s">
        <v>20</v>
      </c>
      <c r="D4503" s="1" t="s">
        <v>11</v>
      </c>
      <c r="E4503">
        <v>196152.46</v>
      </c>
      <c r="F4503">
        <v>143218.97</v>
      </c>
      <c r="G4503">
        <v>7056.64</v>
      </c>
      <c r="H4503">
        <v>118788.69</v>
      </c>
      <c r="I4503">
        <v>149126.03</v>
      </c>
    </row>
    <row r="4504" spans="1:9" x14ac:dyDescent="0.35">
      <c r="A4504">
        <v>4503</v>
      </c>
      <c r="B4504" s="1" t="s">
        <v>15</v>
      </c>
      <c r="C4504" s="1" t="s">
        <v>10</v>
      </c>
      <c r="D4504" s="1" t="s">
        <v>19</v>
      </c>
      <c r="E4504">
        <v>109816.04</v>
      </c>
      <c r="F4504">
        <v>183666.67</v>
      </c>
      <c r="G4504">
        <v>8274.2999999999993</v>
      </c>
      <c r="H4504">
        <v>156997.5</v>
      </c>
      <c r="I4504">
        <v>130119.65</v>
      </c>
    </row>
    <row r="4505" spans="1:9" x14ac:dyDescent="0.35">
      <c r="A4505">
        <v>4504</v>
      </c>
      <c r="B4505" s="1" t="s">
        <v>15</v>
      </c>
      <c r="C4505" s="1" t="s">
        <v>21</v>
      </c>
      <c r="D4505" s="1" t="s">
        <v>14</v>
      </c>
      <c r="E4505">
        <v>140474.84</v>
      </c>
      <c r="F4505">
        <v>196000.28</v>
      </c>
      <c r="G4505">
        <v>8373.5400000000009</v>
      </c>
      <c r="H4505">
        <v>296204.43</v>
      </c>
      <c r="I4505">
        <v>280728.90000000002</v>
      </c>
    </row>
    <row r="4506" spans="1:9" x14ac:dyDescent="0.35">
      <c r="A4506">
        <v>4505</v>
      </c>
      <c r="B4506" s="1" t="s">
        <v>12</v>
      </c>
      <c r="C4506" s="1" t="s">
        <v>13</v>
      </c>
      <c r="D4506" s="1" t="s">
        <v>19</v>
      </c>
      <c r="E4506">
        <v>75533.33</v>
      </c>
      <c r="F4506">
        <v>45099.45</v>
      </c>
      <c r="G4506">
        <v>16701.97</v>
      </c>
      <c r="H4506">
        <v>236345.97</v>
      </c>
      <c r="I4506">
        <v>112224.22</v>
      </c>
    </row>
    <row r="4507" spans="1:9" x14ac:dyDescent="0.35">
      <c r="A4507">
        <v>4506</v>
      </c>
      <c r="B4507" s="1" t="s">
        <v>9</v>
      </c>
      <c r="C4507" s="1" t="s">
        <v>13</v>
      </c>
      <c r="D4507" s="1" t="s">
        <v>17</v>
      </c>
      <c r="E4507">
        <v>210509.66</v>
      </c>
      <c r="F4507">
        <v>143480.28</v>
      </c>
      <c r="G4507">
        <v>4683.6899999999996</v>
      </c>
      <c r="H4507">
        <v>138893.53</v>
      </c>
      <c r="I4507">
        <v>235677.93</v>
      </c>
    </row>
    <row r="4508" spans="1:9" x14ac:dyDescent="0.35">
      <c r="A4508">
        <v>4507</v>
      </c>
      <c r="B4508" s="1" t="s">
        <v>15</v>
      </c>
      <c r="C4508" s="1" t="s">
        <v>13</v>
      </c>
      <c r="D4508" s="1" t="s">
        <v>25</v>
      </c>
      <c r="E4508">
        <v>163106.38</v>
      </c>
      <c r="F4508">
        <v>90870.74</v>
      </c>
      <c r="G4508">
        <v>10746.04</v>
      </c>
      <c r="H4508">
        <v>209231.66</v>
      </c>
      <c r="I4508">
        <v>216801.24</v>
      </c>
    </row>
    <row r="4509" spans="1:9" x14ac:dyDescent="0.35">
      <c r="A4509">
        <v>4508</v>
      </c>
      <c r="B4509" s="1" t="s">
        <v>22</v>
      </c>
      <c r="C4509" s="1" t="s">
        <v>13</v>
      </c>
      <c r="D4509" s="1" t="s">
        <v>14</v>
      </c>
      <c r="E4509">
        <v>230317.13</v>
      </c>
      <c r="F4509">
        <v>215607.81</v>
      </c>
      <c r="G4509">
        <v>10268.870000000001</v>
      </c>
      <c r="H4509">
        <v>126730.94</v>
      </c>
      <c r="I4509">
        <v>133282.47</v>
      </c>
    </row>
    <row r="4510" spans="1:9" x14ac:dyDescent="0.35">
      <c r="A4510">
        <v>4509</v>
      </c>
      <c r="B4510" s="1" t="s">
        <v>12</v>
      </c>
      <c r="C4510" s="1" t="s">
        <v>20</v>
      </c>
      <c r="D4510" s="1" t="s">
        <v>14</v>
      </c>
      <c r="E4510">
        <v>149094.31</v>
      </c>
      <c r="F4510">
        <v>74816.56</v>
      </c>
      <c r="G4510">
        <v>4243.37</v>
      </c>
      <c r="H4510">
        <v>210494.1</v>
      </c>
      <c r="I4510">
        <v>168127.18</v>
      </c>
    </row>
    <row r="4511" spans="1:9" x14ac:dyDescent="0.35">
      <c r="A4511">
        <v>4510</v>
      </c>
      <c r="B4511" s="1" t="s">
        <v>12</v>
      </c>
      <c r="C4511" s="1" t="s">
        <v>18</v>
      </c>
      <c r="D4511" s="1" t="s">
        <v>14</v>
      </c>
      <c r="E4511">
        <v>238285.13</v>
      </c>
      <c r="F4511">
        <v>174958.97</v>
      </c>
      <c r="G4511">
        <v>9983.5499999999993</v>
      </c>
      <c r="H4511">
        <v>276118.34000000003</v>
      </c>
      <c r="I4511">
        <v>97162.2</v>
      </c>
    </row>
    <row r="4512" spans="1:9" x14ac:dyDescent="0.35">
      <c r="A4512">
        <v>4511</v>
      </c>
      <c r="B4512" s="1" t="s">
        <v>15</v>
      </c>
      <c r="C4512" s="1" t="s">
        <v>16</v>
      </c>
      <c r="D4512" s="1" t="s">
        <v>14</v>
      </c>
      <c r="E4512">
        <v>228373.64</v>
      </c>
      <c r="F4512">
        <v>96882.13</v>
      </c>
      <c r="G4512">
        <v>11727.43</v>
      </c>
      <c r="H4512">
        <v>198081.66</v>
      </c>
      <c r="I4512">
        <v>272271.94</v>
      </c>
    </row>
    <row r="4513" spans="1:9" x14ac:dyDescent="0.35">
      <c r="A4513">
        <v>4512</v>
      </c>
      <c r="B4513" s="1" t="s">
        <v>12</v>
      </c>
      <c r="C4513" s="1" t="s">
        <v>21</v>
      </c>
      <c r="D4513" s="1" t="s">
        <v>19</v>
      </c>
      <c r="E4513">
        <v>165291.97</v>
      </c>
      <c r="F4513">
        <v>114525.72</v>
      </c>
      <c r="G4513">
        <v>4106.78</v>
      </c>
      <c r="H4513">
        <v>238668.19</v>
      </c>
      <c r="I4513">
        <v>282826.96000000002</v>
      </c>
    </row>
    <row r="4514" spans="1:9" x14ac:dyDescent="0.35">
      <c r="A4514">
        <v>4513</v>
      </c>
      <c r="B4514" s="1" t="s">
        <v>15</v>
      </c>
      <c r="C4514" s="1" t="s">
        <v>24</v>
      </c>
      <c r="D4514" s="1" t="s">
        <v>17</v>
      </c>
      <c r="E4514">
        <v>236778.69</v>
      </c>
      <c r="F4514">
        <v>228409.06</v>
      </c>
      <c r="G4514">
        <v>11667.66</v>
      </c>
      <c r="H4514">
        <v>174267.97</v>
      </c>
      <c r="I4514">
        <v>229804.18</v>
      </c>
    </row>
    <row r="4515" spans="1:9" x14ac:dyDescent="0.35">
      <c r="A4515">
        <v>4514</v>
      </c>
      <c r="B4515" s="1" t="s">
        <v>9</v>
      </c>
      <c r="C4515" s="1" t="s">
        <v>21</v>
      </c>
      <c r="D4515" s="1" t="s">
        <v>11</v>
      </c>
      <c r="E4515">
        <v>114617.75</v>
      </c>
      <c r="F4515">
        <v>91887.38</v>
      </c>
      <c r="G4515">
        <v>19307.04</v>
      </c>
      <c r="H4515">
        <v>190548.5</v>
      </c>
      <c r="I4515">
        <v>256119.58</v>
      </c>
    </row>
    <row r="4516" spans="1:9" x14ac:dyDescent="0.35">
      <c r="A4516">
        <v>4515</v>
      </c>
      <c r="B4516" s="1" t="s">
        <v>9</v>
      </c>
      <c r="C4516" s="1" t="s">
        <v>18</v>
      </c>
      <c r="D4516" s="1" t="s">
        <v>17</v>
      </c>
      <c r="E4516">
        <v>123128.43</v>
      </c>
      <c r="F4516">
        <v>63525.54</v>
      </c>
      <c r="G4516">
        <v>19641.54</v>
      </c>
      <c r="H4516">
        <v>229867.27</v>
      </c>
      <c r="I4516">
        <v>83588.92</v>
      </c>
    </row>
    <row r="4517" spans="1:9" x14ac:dyDescent="0.35">
      <c r="A4517">
        <v>4516</v>
      </c>
      <c r="B4517" s="1" t="s">
        <v>12</v>
      </c>
      <c r="C4517" s="1" t="s">
        <v>13</v>
      </c>
      <c r="D4517" s="1" t="s">
        <v>14</v>
      </c>
      <c r="E4517">
        <v>59095.59</v>
      </c>
      <c r="F4517">
        <v>58510.559999999998</v>
      </c>
      <c r="G4517">
        <v>12038.56</v>
      </c>
      <c r="H4517">
        <v>256853.15</v>
      </c>
      <c r="I4517">
        <v>151392.94</v>
      </c>
    </row>
    <row r="4518" spans="1:9" x14ac:dyDescent="0.35">
      <c r="A4518">
        <v>4517</v>
      </c>
      <c r="B4518" s="1" t="s">
        <v>12</v>
      </c>
      <c r="C4518" s="1" t="s">
        <v>18</v>
      </c>
      <c r="D4518" s="1" t="s">
        <v>23</v>
      </c>
      <c r="E4518">
        <v>167840.18</v>
      </c>
      <c r="F4518">
        <v>143399.95000000001</v>
      </c>
      <c r="G4518">
        <v>11756.65</v>
      </c>
      <c r="H4518">
        <v>221673.82</v>
      </c>
      <c r="I4518">
        <v>139432.5</v>
      </c>
    </row>
    <row r="4519" spans="1:9" x14ac:dyDescent="0.35">
      <c r="A4519">
        <v>4518</v>
      </c>
      <c r="B4519" s="1" t="s">
        <v>22</v>
      </c>
      <c r="C4519" s="1" t="s">
        <v>14</v>
      </c>
      <c r="D4519" s="1" t="s">
        <v>19</v>
      </c>
      <c r="E4519">
        <v>194384.79</v>
      </c>
      <c r="F4519">
        <v>170133.74</v>
      </c>
      <c r="G4519">
        <v>7853.64</v>
      </c>
      <c r="H4519">
        <v>294823.15999999997</v>
      </c>
      <c r="I4519">
        <v>192114.1</v>
      </c>
    </row>
    <row r="4520" spans="1:9" x14ac:dyDescent="0.35">
      <c r="A4520">
        <v>4519</v>
      </c>
      <c r="B4520" s="1" t="s">
        <v>12</v>
      </c>
      <c r="C4520" s="1" t="s">
        <v>14</v>
      </c>
      <c r="D4520" s="1" t="s">
        <v>23</v>
      </c>
      <c r="E4520">
        <v>204703.84</v>
      </c>
      <c r="F4520">
        <v>108822.26</v>
      </c>
      <c r="G4520">
        <v>19950.96</v>
      </c>
      <c r="H4520">
        <v>258559.2</v>
      </c>
      <c r="I4520">
        <v>106254.94</v>
      </c>
    </row>
    <row r="4521" spans="1:9" x14ac:dyDescent="0.35">
      <c r="A4521">
        <v>4520</v>
      </c>
      <c r="B4521" s="1" t="s">
        <v>22</v>
      </c>
      <c r="C4521" s="1" t="s">
        <v>16</v>
      </c>
      <c r="D4521" s="1" t="s">
        <v>19</v>
      </c>
      <c r="E4521">
        <v>79963.259999999995</v>
      </c>
      <c r="F4521">
        <v>179600.65</v>
      </c>
      <c r="G4521">
        <v>7661.9</v>
      </c>
      <c r="H4521">
        <v>248746.85</v>
      </c>
      <c r="I4521">
        <v>191760.8</v>
      </c>
    </row>
    <row r="4522" spans="1:9" x14ac:dyDescent="0.35">
      <c r="A4522">
        <v>4521</v>
      </c>
      <c r="B4522" s="1" t="s">
        <v>9</v>
      </c>
      <c r="C4522" s="1" t="s">
        <v>20</v>
      </c>
      <c r="D4522" s="1" t="s">
        <v>14</v>
      </c>
      <c r="E4522">
        <v>138831.81</v>
      </c>
      <c r="F4522">
        <v>56901.58</v>
      </c>
      <c r="G4522">
        <v>10699.32</v>
      </c>
      <c r="H4522">
        <v>264373.36</v>
      </c>
      <c r="I4522">
        <v>212232.21</v>
      </c>
    </row>
    <row r="4523" spans="1:9" x14ac:dyDescent="0.35">
      <c r="A4523">
        <v>4522</v>
      </c>
      <c r="B4523" s="1" t="s">
        <v>9</v>
      </c>
      <c r="C4523" s="1" t="s">
        <v>21</v>
      </c>
      <c r="D4523" s="1" t="s">
        <v>19</v>
      </c>
      <c r="E4523">
        <v>85372.64</v>
      </c>
      <c r="F4523">
        <v>212180.26</v>
      </c>
      <c r="G4523">
        <v>3049.88</v>
      </c>
      <c r="H4523">
        <v>134678.51999999999</v>
      </c>
      <c r="I4523">
        <v>94779.45</v>
      </c>
    </row>
    <row r="4524" spans="1:9" x14ac:dyDescent="0.35">
      <c r="A4524">
        <v>4523</v>
      </c>
      <c r="B4524" s="1" t="s">
        <v>15</v>
      </c>
      <c r="C4524" s="1" t="s">
        <v>21</v>
      </c>
      <c r="D4524" s="1" t="s">
        <v>14</v>
      </c>
      <c r="E4524">
        <v>182425.47</v>
      </c>
      <c r="F4524">
        <v>204230.61</v>
      </c>
      <c r="G4524">
        <v>8936.9500000000007</v>
      </c>
      <c r="H4524">
        <v>169370.85</v>
      </c>
      <c r="I4524">
        <v>94637.16</v>
      </c>
    </row>
    <row r="4525" spans="1:9" x14ac:dyDescent="0.35">
      <c r="A4525">
        <v>4524</v>
      </c>
      <c r="B4525" s="1" t="s">
        <v>9</v>
      </c>
      <c r="C4525" s="1" t="s">
        <v>24</v>
      </c>
      <c r="D4525" s="1" t="s">
        <v>17</v>
      </c>
      <c r="E4525">
        <v>81589.27</v>
      </c>
      <c r="F4525">
        <v>237171.77</v>
      </c>
      <c r="G4525">
        <v>4214.49</v>
      </c>
      <c r="H4525">
        <v>199826.47</v>
      </c>
      <c r="I4525">
        <v>72970.259999999995</v>
      </c>
    </row>
    <row r="4526" spans="1:9" x14ac:dyDescent="0.35">
      <c r="A4526">
        <v>4525</v>
      </c>
      <c r="B4526" s="1" t="s">
        <v>22</v>
      </c>
      <c r="C4526" s="1" t="s">
        <v>20</v>
      </c>
      <c r="D4526" s="1" t="s">
        <v>25</v>
      </c>
      <c r="E4526">
        <v>230832.74</v>
      </c>
      <c r="F4526">
        <v>227618.47</v>
      </c>
      <c r="G4526">
        <v>15645.02</v>
      </c>
      <c r="H4526">
        <v>176348.85</v>
      </c>
      <c r="I4526">
        <v>236200.8</v>
      </c>
    </row>
    <row r="4527" spans="1:9" x14ac:dyDescent="0.35">
      <c r="A4527">
        <v>4526</v>
      </c>
      <c r="B4527" s="1" t="s">
        <v>12</v>
      </c>
      <c r="C4527" s="1" t="s">
        <v>24</v>
      </c>
      <c r="D4527" s="1" t="s">
        <v>19</v>
      </c>
      <c r="E4527">
        <v>96126.93</v>
      </c>
      <c r="F4527">
        <v>114458.45</v>
      </c>
      <c r="G4527">
        <v>12537.25</v>
      </c>
      <c r="H4527">
        <v>264915.3</v>
      </c>
      <c r="I4527">
        <v>139476.92000000001</v>
      </c>
    </row>
    <row r="4528" spans="1:9" x14ac:dyDescent="0.35">
      <c r="A4528">
        <v>4527</v>
      </c>
      <c r="B4528" s="1" t="s">
        <v>15</v>
      </c>
      <c r="C4528" s="1" t="s">
        <v>14</v>
      </c>
      <c r="D4528" s="1" t="s">
        <v>14</v>
      </c>
      <c r="E4528">
        <v>108280.45</v>
      </c>
      <c r="F4528">
        <v>122858.7</v>
      </c>
      <c r="G4528">
        <v>12726.92</v>
      </c>
      <c r="H4528">
        <v>76225.759999999995</v>
      </c>
      <c r="I4528">
        <v>115719.6</v>
      </c>
    </row>
    <row r="4529" spans="1:9" x14ac:dyDescent="0.35">
      <c r="A4529">
        <v>4528</v>
      </c>
      <c r="B4529" s="1" t="s">
        <v>22</v>
      </c>
      <c r="C4529" s="1" t="s">
        <v>13</v>
      </c>
      <c r="D4529" s="1" t="s">
        <v>23</v>
      </c>
      <c r="E4529">
        <v>220181.26</v>
      </c>
      <c r="F4529">
        <v>190463.15</v>
      </c>
      <c r="G4529">
        <v>7870.69</v>
      </c>
      <c r="H4529">
        <v>118110.35</v>
      </c>
      <c r="I4529">
        <v>240071.24</v>
      </c>
    </row>
    <row r="4530" spans="1:9" x14ac:dyDescent="0.35">
      <c r="A4530">
        <v>4529</v>
      </c>
      <c r="B4530" s="1" t="s">
        <v>12</v>
      </c>
      <c r="C4530" s="1" t="s">
        <v>18</v>
      </c>
      <c r="D4530" s="1" t="s">
        <v>14</v>
      </c>
      <c r="E4530">
        <v>141693.51999999999</v>
      </c>
      <c r="F4530">
        <v>71146.14</v>
      </c>
      <c r="G4530">
        <v>16853.240000000002</v>
      </c>
      <c r="H4530">
        <v>272792.5</v>
      </c>
      <c r="I4530">
        <v>97232.53</v>
      </c>
    </row>
    <row r="4531" spans="1:9" x14ac:dyDescent="0.35">
      <c r="A4531">
        <v>4530</v>
      </c>
      <c r="B4531" s="1" t="s">
        <v>15</v>
      </c>
      <c r="C4531" s="1" t="s">
        <v>24</v>
      </c>
      <c r="D4531" s="1" t="s">
        <v>23</v>
      </c>
      <c r="E4531">
        <v>54799.19</v>
      </c>
      <c r="F4531">
        <v>106232.87</v>
      </c>
      <c r="G4531">
        <v>3055.61</v>
      </c>
      <c r="H4531">
        <v>83593.03</v>
      </c>
      <c r="I4531">
        <v>161116.26999999999</v>
      </c>
    </row>
    <row r="4532" spans="1:9" x14ac:dyDescent="0.35">
      <c r="A4532">
        <v>4531</v>
      </c>
      <c r="B4532" s="1" t="s">
        <v>9</v>
      </c>
      <c r="C4532" s="1" t="s">
        <v>10</v>
      </c>
      <c r="D4532" s="1" t="s">
        <v>19</v>
      </c>
      <c r="E4532">
        <v>148917.25</v>
      </c>
      <c r="F4532">
        <v>68115.48</v>
      </c>
      <c r="G4532">
        <v>8671.2199999999993</v>
      </c>
      <c r="H4532">
        <v>122207.31</v>
      </c>
      <c r="I4532">
        <v>232577</v>
      </c>
    </row>
    <row r="4533" spans="1:9" x14ac:dyDescent="0.35">
      <c r="A4533">
        <v>4532</v>
      </c>
      <c r="B4533" s="1" t="s">
        <v>22</v>
      </c>
      <c r="C4533" s="1" t="s">
        <v>24</v>
      </c>
      <c r="D4533" s="1" t="s">
        <v>11</v>
      </c>
      <c r="E4533">
        <v>66908.67</v>
      </c>
      <c r="F4533">
        <v>133702.85999999999</v>
      </c>
      <c r="G4533">
        <v>14211.46</v>
      </c>
      <c r="H4533">
        <v>150787.57999999999</v>
      </c>
      <c r="I4533">
        <v>194112.27</v>
      </c>
    </row>
    <row r="4534" spans="1:9" x14ac:dyDescent="0.35">
      <c r="A4534">
        <v>4533</v>
      </c>
      <c r="B4534" s="1" t="s">
        <v>12</v>
      </c>
      <c r="C4534" s="1" t="s">
        <v>13</v>
      </c>
      <c r="D4534" s="1" t="s">
        <v>23</v>
      </c>
      <c r="E4534">
        <v>247068.94</v>
      </c>
      <c r="F4534">
        <v>152640.82999999999</v>
      </c>
      <c r="G4534">
        <v>18434.68</v>
      </c>
      <c r="H4534">
        <v>242670.33</v>
      </c>
      <c r="I4534">
        <v>189650.03</v>
      </c>
    </row>
    <row r="4535" spans="1:9" x14ac:dyDescent="0.35">
      <c r="A4535">
        <v>4534</v>
      </c>
      <c r="B4535" s="1" t="s">
        <v>15</v>
      </c>
      <c r="C4535" s="1" t="s">
        <v>13</v>
      </c>
      <c r="D4535" s="1" t="s">
        <v>14</v>
      </c>
      <c r="E4535">
        <v>167622.31</v>
      </c>
      <c r="F4535">
        <v>86176.29</v>
      </c>
      <c r="G4535">
        <v>6988.47</v>
      </c>
      <c r="H4535">
        <v>198841.56</v>
      </c>
      <c r="I4535">
        <v>100429.27</v>
      </c>
    </row>
    <row r="4536" spans="1:9" x14ac:dyDescent="0.35">
      <c r="A4536">
        <v>4535</v>
      </c>
      <c r="B4536" s="1" t="s">
        <v>15</v>
      </c>
      <c r="C4536" s="1" t="s">
        <v>21</v>
      </c>
      <c r="D4536" s="1" t="s">
        <v>19</v>
      </c>
      <c r="E4536">
        <v>101306.52</v>
      </c>
      <c r="F4536">
        <v>50193.18</v>
      </c>
      <c r="G4536">
        <v>12198.7</v>
      </c>
      <c r="H4536">
        <v>289559.08</v>
      </c>
      <c r="I4536">
        <v>105709.86</v>
      </c>
    </row>
    <row r="4537" spans="1:9" x14ac:dyDescent="0.35">
      <c r="A4537">
        <v>4536</v>
      </c>
      <c r="B4537" s="1" t="s">
        <v>9</v>
      </c>
      <c r="C4537" s="1" t="s">
        <v>18</v>
      </c>
      <c r="D4537" s="1" t="s">
        <v>14</v>
      </c>
      <c r="E4537">
        <v>162743.54</v>
      </c>
      <c r="F4537">
        <v>185274.39</v>
      </c>
      <c r="G4537">
        <v>12145.85</v>
      </c>
      <c r="H4537">
        <v>122411.25</v>
      </c>
      <c r="I4537">
        <v>196075.73</v>
      </c>
    </row>
    <row r="4538" spans="1:9" x14ac:dyDescent="0.35">
      <c r="A4538">
        <v>4537</v>
      </c>
      <c r="B4538" s="1" t="s">
        <v>12</v>
      </c>
      <c r="C4538" s="1" t="s">
        <v>13</v>
      </c>
      <c r="D4538" s="1" t="s">
        <v>11</v>
      </c>
      <c r="E4538">
        <v>65373.42</v>
      </c>
      <c r="F4538">
        <v>48901.01</v>
      </c>
      <c r="G4538">
        <v>17860.96</v>
      </c>
      <c r="H4538">
        <v>270587.69</v>
      </c>
      <c r="I4538">
        <v>70302.539999999994</v>
      </c>
    </row>
    <row r="4539" spans="1:9" x14ac:dyDescent="0.35">
      <c r="A4539">
        <v>4538</v>
      </c>
      <c r="B4539" s="1" t="s">
        <v>9</v>
      </c>
      <c r="C4539" s="1" t="s">
        <v>20</v>
      </c>
      <c r="D4539" s="1" t="s">
        <v>25</v>
      </c>
      <c r="E4539">
        <v>209978.26</v>
      </c>
      <c r="F4539">
        <v>234813.51</v>
      </c>
      <c r="G4539">
        <v>3858.79</v>
      </c>
      <c r="H4539">
        <v>135070.1</v>
      </c>
      <c r="I4539">
        <v>260551.55</v>
      </c>
    </row>
    <row r="4540" spans="1:9" x14ac:dyDescent="0.35">
      <c r="A4540">
        <v>4539</v>
      </c>
      <c r="B4540" s="1" t="s">
        <v>9</v>
      </c>
      <c r="C4540" s="1" t="s">
        <v>24</v>
      </c>
      <c r="D4540" s="1" t="s">
        <v>11</v>
      </c>
      <c r="E4540">
        <v>235065.61</v>
      </c>
      <c r="F4540">
        <v>88213.42</v>
      </c>
      <c r="G4540">
        <v>10216.08</v>
      </c>
      <c r="H4540">
        <v>126464.6</v>
      </c>
      <c r="I4540">
        <v>143855.93</v>
      </c>
    </row>
    <row r="4541" spans="1:9" x14ac:dyDescent="0.35">
      <c r="A4541">
        <v>4540</v>
      </c>
      <c r="B4541" s="1" t="s">
        <v>12</v>
      </c>
      <c r="C4541" s="1" t="s">
        <v>24</v>
      </c>
      <c r="D4541" s="1" t="s">
        <v>17</v>
      </c>
      <c r="E4541">
        <v>224888.88</v>
      </c>
      <c r="F4541">
        <v>174460.52</v>
      </c>
      <c r="G4541">
        <v>6101.92</v>
      </c>
      <c r="H4541">
        <v>184626.3</v>
      </c>
      <c r="I4541">
        <v>158738.65</v>
      </c>
    </row>
    <row r="4542" spans="1:9" x14ac:dyDescent="0.35">
      <c r="A4542">
        <v>4541</v>
      </c>
      <c r="B4542" s="1" t="s">
        <v>12</v>
      </c>
      <c r="C4542" s="1" t="s">
        <v>14</v>
      </c>
      <c r="D4542" s="1" t="s">
        <v>19</v>
      </c>
      <c r="E4542">
        <v>118351.52</v>
      </c>
      <c r="F4542">
        <v>129776.59</v>
      </c>
      <c r="G4542">
        <v>3366.05</v>
      </c>
      <c r="H4542">
        <v>86377.04</v>
      </c>
      <c r="I4542">
        <v>123147.28</v>
      </c>
    </row>
    <row r="4543" spans="1:9" x14ac:dyDescent="0.35">
      <c r="A4543">
        <v>4542</v>
      </c>
      <c r="B4543" s="1" t="s">
        <v>12</v>
      </c>
      <c r="C4543" s="1" t="s">
        <v>13</v>
      </c>
      <c r="D4543" s="1" t="s">
        <v>11</v>
      </c>
      <c r="E4543">
        <v>115153.62</v>
      </c>
      <c r="F4543">
        <v>56636.4</v>
      </c>
      <c r="G4543">
        <v>5499.53</v>
      </c>
      <c r="H4543">
        <v>158390.60999999999</v>
      </c>
      <c r="I4543">
        <v>262251</v>
      </c>
    </row>
    <row r="4544" spans="1:9" x14ac:dyDescent="0.35">
      <c r="A4544">
        <v>4543</v>
      </c>
      <c r="B4544" s="1" t="s">
        <v>22</v>
      </c>
      <c r="C4544" s="1" t="s">
        <v>10</v>
      </c>
      <c r="D4544" s="1" t="s">
        <v>25</v>
      </c>
      <c r="E4544">
        <v>57017.52</v>
      </c>
      <c r="F4544">
        <v>137075.79999999999</v>
      </c>
      <c r="G4544">
        <v>19600</v>
      </c>
      <c r="H4544">
        <v>151805.47</v>
      </c>
      <c r="I4544">
        <v>209563.42</v>
      </c>
    </row>
    <row r="4545" spans="1:9" x14ac:dyDescent="0.35">
      <c r="A4545">
        <v>4544</v>
      </c>
      <c r="B4545" s="1" t="s">
        <v>12</v>
      </c>
      <c r="C4545" s="1" t="s">
        <v>21</v>
      </c>
      <c r="D4545" s="1" t="s">
        <v>14</v>
      </c>
      <c r="E4545">
        <v>180280.07</v>
      </c>
      <c r="F4545">
        <v>145768.32000000001</v>
      </c>
      <c r="G4545">
        <v>6652.42</v>
      </c>
      <c r="H4545">
        <v>106823.36</v>
      </c>
      <c r="I4545">
        <v>166229.41</v>
      </c>
    </row>
    <row r="4546" spans="1:9" x14ac:dyDescent="0.35">
      <c r="A4546">
        <v>4545</v>
      </c>
      <c r="B4546" s="1" t="s">
        <v>15</v>
      </c>
      <c r="C4546" s="1" t="s">
        <v>18</v>
      </c>
      <c r="D4546" s="1" t="s">
        <v>19</v>
      </c>
      <c r="E4546">
        <v>156980.96</v>
      </c>
      <c r="F4546">
        <v>211663.23</v>
      </c>
      <c r="G4546">
        <v>18895.52</v>
      </c>
      <c r="H4546">
        <v>267982.81</v>
      </c>
      <c r="I4546">
        <v>196694.48</v>
      </c>
    </row>
    <row r="4547" spans="1:9" x14ac:dyDescent="0.35">
      <c r="A4547">
        <v>4546</v>
      </c>
      <c r="B4547" s="1" t="s">
        <v>9</v>
      </c>
      <c r="C4547" s="1" t="s">
        <v>10</v>
      </c>
      <c r="D4547" s="1" t="s">
        <v>23</v>
      </c>
      <c r="E4547">
        <v>141869.26999999999</v>
      </c>
      <c r="F4547">
        <v>187808.07</v>
      </c>
      <c r="G4547">
        <v>6489.32</v>
      </c>
      <c r="H4547">
        <v>158754.62</v>
      </c>
      <c r="I4547">
        <v>150583.16</v>
      </c>
    </row>
    <row r="4548" spans="1:9" x14ac:dyDescent="0.35">
      <c r="A4548">
        <v>4547</v>
      </c>
      <c r="B4548" s="1" t="s">
        <v>22</v>
      </c>
      <c r="C4548" s="1" t="s">
        <v>21</v>
      </c>
      <c r="D4548" s="1" t="s">
        <v>11</v>
      </c>
      <c r="E4548">
        <v>231526.19</v>
      </c>
      <c r="F4548">
        <v>60463.98</v>
      </c>
      <c r="G4548">
        <v>18832.02</v>
      </c>
      <c r="H4548">
        <v>295841.64</v>
      </c>
      <c r="I4548">
        <v>169756.06</v>
      </c>
    </row>
    <row r="4549" spans="1:9" x14ac:dyDescent="0.35">
      <c r="A4549">
        <v>4548</v>
      </c>
      <c r="B4549" s="1" t="s">
        <v>12</v>
      </c>
      <c r="C4549" s="1" t="s">
        <v>24</v>
      </c>
      <c r="D4549" s="1" t="s">
        <v>25</v>
      </c>
      <c r="E4549">
        <v>83575.78</v>
      </c>
      <c r="F4549">
        <v>85786.72</v>
      </c>
      <c r="G4549">
        <v>14128.56</v>
      </c>
      <c r="H4549">
        <v>276932.83</v>
      </c>
      <c r="I4549">
        <v>145467.24</v>
      </c>
    </row>
    <row r="4550" spans="1:9" x14ac:dyDescent="0.35">
      <c r="A4550">
        <v>4549</v>
      </c>
      <c r="B4550" s="1" t="s">
        <v>22</v>
      </c>
      <c r="C4550" s="1" t="s">
        <v>10</v>
      </c>
      <c r="D4550" s="1" t="s">
        <v>11</v>
      </c>
      <c r="E4550">
        <v>51933.25</v>
      </c>
      <c r="F4550">
        <v>105818.1</v>
      </c>
      <c r="G4550">
        <v>4924.72</v>
      </c>
      <c r="H4550">
        <v>114806.46</v>
      </c>
      <c r="I4550">
        <v>157401.82999999999</v>
      </c>
    </row>
    <row r="4551" spans="1:9" x14ac:dyDescent="0.35">
      <c r="A4551">
        <v>4550</v>
      </c>
      <c r="B4551" s="1" t="s">
        <v>12</v>
      </c>
      <c r="C4551" s="1" t="s">
        <v>21</v>
      </c>
      <c r="D4551" s="1" t="s">
        <v>17</v>
      </c>
      <c r="E4551">
        <v>64663.29</v>
      </c>
      <c r="F4551">
        <v>67699.5</v>
      </c>
      <c r="G4551">
        <v>12892.56</v>
      </c>
      <c r="H4551">
        <v>186178.1</v>
      </c>
      <c r="I4551">
        <v>135869.72</v>
      </c>
    </row>
    <row r="4552" spans="1:9" x14ac:dyDescent="0.35">
      <c r="A4552">
        <v>4551</v>
      </c>
      <c r="B4552" s="1" t="s">
        <v>22</v>
      </c>
      <c r="C4552" s="1" t="s">
        <v>24</v>
      </c>
      <c r="D4552" s="1" t="s">
        <v>19</v>
      </c>
      <c r="E4552">
        <v>94674.29</v>
      </c>
      <c r="F4552">
        <v>134095.32</v>
      </c>
      <c r="G4552">
        <v>8414.74</v>
      </c>
      <c r="H4552">
        <v>208414.95</v>
      </c>
      <c r="I4552">
        <v>82469.240000000005</v>
      </c>
    </row>
    <row r="4553" spans="1:9" x14ac:dyDescent="0.35">
      <c r="A4553">
        <v>4552</v>
      </c>
      <c r="B4553" s="1" t="s">
        <v>9</v>
      </c>
      <c r="C4553" s="1" t="s">
        <v>24</v>
      </c>
      <c r="D4553" s="1" t="s">
        <v>14</v>
      </c>
      <c r="E4553">
        <v>56657.11</v>
      </c>
      <c r="F4553">
        <v>236940.29</v>
      </c>
      <c r="G4553">
        <v>9513.6</v>
      </c>
      <c r="H4553">
        <v>258360.92</v>
      </c>
      <c r="I4553">
        <v>73402.91</v>
      </c>
    </row>
    <row r="4554" spans="1:9" x14ac:dyDescent="0.35">
      <c r="A4554">
        <v>4553</v>
      </c>
      <c r="B4554" s="1" t="s">
        <v>9</v>
      </c>
      <c r="C4554" s="1" t="s">
        <v>24</v>
      </c>
      <c r="D4554" s="1" t="s">
        <v>25</v>
      </c>
      <c r="E4554">
        <v>150568.74</v>
      </c>
      <c r="F4554">
        <v>145349.49</v>
      </c>
      <c r="G4554">
        <v>10482.91</v>
      </c>
      <c r="H4554">
        <v>273697.83</v>
      </c>
      <c r="I4554">
        <v>104173.9</v>
      </c>
    </row>
    <row r="4555" spans="1:9" x14ac:dyDescent="0.35">
      <c r="A4555">
        <v>4554</v>
      </c>
      <c r="B4555" s="1" t="s">
        <v>15</v>
      </c>
      <c r="C4555" s="1" t="s">
        <v>24</v>
      </c>
      <c r="D4555" s="1" t="s">
        <v>11</v>
      </c>
      <c r="E4555">
        <v>112818.09</v>
      </c>
      <c r="F4555">
        <v>189667.02</v>
      </c>
      <c r="G4555">
        <v>10186.02</v>
      </c>
      <c r="H4555">
        <v>213524.14</v>
      </c>
      <c r="I4555">
        <v>121618.49</v>
      </c>
    </row>
    <row r="4556" spans="1:9" x14ac:dyDescent="0.35">
      <c r="A4556">
        <v>4555</v>
      </c>
      <c r="B4556" s="1" t="s">
        <v>15</v>
      </c>
      <c r="C4556" s="1" t="s">
        <v>20</v>
      </c>
      <c r="D4556" s="1" t="s">
        <v>19</v>
      </c>
      <c r="E4556">
        <v>86096.6</v>
      </c>
      <c r="F4556">
        <v>178172.87</v>
      </c>
      <c r="G4556">
        <v>14289.85</v>
      </c>
      <c r="H4556">
        <v>78080.87</v>
      </c>
      <c r="I4556">
        <v>265356.17</v>
      </c>
    </row>
    <row r="4557" spans="1:9" x14ac:dyDescent="0.35">
      <c r="A4557">
        <v>4556</v>
      </c>
      <c r="B4557" s="1" t="s">
        <v>12</v>
      </c>
      <c r="C4557" s="1" t="s">
        <v>24</v>
      </c>
      <c r="D4557" s="1" t="s">
        <v>11</v>
      </c>
      <c r="E4557">
        <v>200016.81</v>
      </c>
      <c r="F4557">
        <v>210732.73</v>
      </c>
      <c r="G4557">
        <v>16062.26</v>
      </c>
      <c r="H4557">
        <v>180693.58</v>
      </c>
      <c r="I4557">
        <v>202530.95</v>
      </c>
    </row>
    <row r="4558" spans="1:9" x14ac:dyDescent="0.35">
      <c r="A4558">
        <v>4557</v>
      </c>
      <c r="B4558" s="1" t="s">
        <v>9</v>
      </c>
      <c r="C4558" s="1" t="s">
        <v>14</v>
      </c>
      <c r="D4558" s="1" t="s">
        <v>19</v>
      </c>
      <c r="E4558">
        <v>90890.27</v>
      </c>
      <c r="F4558">
        <v>87066.08</v>
      </c>
      <c r="G4558">
        <v>8596.02</v>
      </c>
      <c r="H4558">
        <v>273504.81</v>
      </c>
      <c r="I4558">
        <v>280616.86</v>
      </c>
    </row>
    <row r="4559" spans="1:9" x14ac:dyDescent="0.35">
      <c r="A4559">
        <v>4558</v>
      </c>
      <c r="B4559" s="1" t="s">
        <v>22</v>
      </c>
      <c r="C4559" s="1" t="s">
        <v>10</v>
      </c>
      <c r="D4559" s="1" t="s">
        <v>17</v>
      </c>
      <c r="E4559">
        <v>187521.02</v>
      </c>
      <c r="F4559">
        <v>191996.12</v>
      </c>
      <c r="G4559">
        <v>18714.189999999999</v>
      </c>
      <c r="H4559">
        <v>234240.61</v>
      </c>
      <c r="I4559">
        <v>141420.54</v>
      </c>
    </row>
    <row r="4560" spans="1:9" x14ac:dyDescent="0.35">
      <c r="A4560">
        <v>4559</v>
      </c>
      <c r="B4560" s="1" t="s">
        <v>22</v>
      </c>
      <c r="C4560" s="1" t="s">
        <v>21</v>
      </c>
      <c r="D4560" s="1" t="s">
        <v>11</v>
      </c>
      <c r="E4560">
        <v>119852.98</v>
      </c>
      <c r="F4560">
        <v>216864.27</v>
      </c>
      <c r="G4560">
        <v>18953.93</v>
      </c>
      <c r="H4560">
        <v>270132.65000000002</v>
      </c>
      <c r="I4560">
        <v>155391.04999999999</v>
      </c>
    </row>
    <row r="4561" spans="1:9" x14ac:dyDescent="0.35">
      <c r="A4561">
        <v>4560</v>
      </c>
      <c r="B4561" s="1" t="s">
        <v>22</v>
      </c>
      <c r="C4561" s="1" t="s">
        <v>14</v>
      </c>
      <c r="D4561" s="1" t="s">
        <v>17</v>
      </c>
      <c r="E4561">
        <v>152365.54999999999</v>
      </c>
      <c r="F4561">
        <v>78444.42</v>
      </c>
      <c r="G4561">
        <v>3691.74</v>
      </c>
      <c r="H4561">
        <v>225038.35</v>
      </c>
      <c r="I4561">
        <v>226944.48</v>
      </c>
    </row>
    <row r="4562" spans="1:9" x14ac:dyDescent="0.35">
      <c r="A4562">
        <v>4561</v>
      </c>
      <c r="B4562" s="1" t="s">
        <v>15</v>
      </c>
      <c r="C4562" s="1" t="s">
        <v>20</v>
      </c>
      <c r="D4562" s="1" t="s">
        <v>23</v>
      </c>
      <c r="E4562">
        <v>236773.41</v>
      </c>
      <c r="F4562">
        <v>112626.43</v>
      </c>
      <c r="G4562">
        <v>3253.45</v>
      </c>
      <c r="H4562">
        <v>80128.05</v>
      </c>
      <c r="I4562">
        <v>195027.97</v>
      </c>
    </row>
    <row r="4563" spans="1:9" x14ac:dyDescent="0.35">
      <c r="A4563">
        <v>4562</v>
      </c>
      <c r="B4563" s="1" t="s">
        <v>22</v>
      </c>
      <c r="C4563" s="1" t="s">
        <v>16</v>
      </c>
      <c r="D4563" s="1" t="s">
        <v>23</v>
      </c>
      <c r="E4563">
        <v>57470.33</v>
      </c>
      <c r="F4563">
        <v>234169.84</v>
      </c>
      <c r="G4563">
        <v>10226.129999999999</v>
      </c>
      <c r="H4563">
        <v>292641.53000000003</v>
      </c>
      <c r="I4563">
        <v>183773.02</v>
      </c>
    </row>
    <row r="4564" spans="1:9" x14ac:dyDescent="0.35">
      <c r="A4564">
        <v>4563</v>
      </c>
      <c r="B4564" s="1" t="s">
        <v>15</v>
      </c>
      <c r="C4564" s="1" t="s">
        <v>16</v>
      </c>
      <c r="D4564" s="1" t="s">
        <v>25</v>
      </c>
      <c r="E4564">
        <v>150052.9</v>
      </c>
      <c r="F4564">
        <v>197253.63</v>
      </c>
      <c r="G4564">
        <v>13040.97</v>
      </c>
      <c r="H4564">
        <v>281144.26</v>
      </c>
      <c r="I4564">
        <v>194501.91</v>
      </c>
    </row>
    <row r="4565" spans="1:9" x14ac:dyDescent="0.35">
      <c r="A4565">
        <v>4564</v>
      </c>
      <c r="B4565" s="1" t="s">
        <v>15</v>
      </c>
      <c r="C4565" s="1" t="s">
        <v>14</v>
      </c>
      <c r="D4565" s="1" t="s">
        <v>17</v>
      </c>
      <c r="E4565">
        <v>220884.59</v>
      </c>
      <c r="F4565">
        <v>100105.21</v>
      </c>
      <c r="G4565">
        <v>7724.38</v>
      </c>
      <c r="H4565">
        <v>99113.29</v>
      </c>
      <c r="I4565">
        <v>196430.45</v>
      </c>
    </row>
    <row r="4566" spans="1:9" x14ac:dyDescent="0.35">
      <c r="A4566">
        <v>4565</v>
      </c>
      <c r="B4566" s="1" t="s">
        <v>12</v>
      </c>
      <c r="C4566" s="1" t="s">
        <v>13</v>
      </c>
      <c r="D4566" s="1" t="s">
        <v>19</v>
      </c>
      <c r="E4566">
        <v>167594.85</v>
      </c>
      <c r="F4566">
        <v>154968.65</v>
      </c>
      <c r="G4566">
        <v>7410.03</v>
      </c>
      <c r="H4566">
        <v>95918.97</v>
      </c>
      <c r="I4566">
        <v>237291.6</v>
      </c>
    </row>
    <row r="4567" spans="1:9" x14ac:dyDescent="0.35">
      <c r="A4567">
        <v>4566</v>
      </c>
      <c r="B4567" s="1" t="s">
        <v>22</v>
      </c>
      <c r="C4567" s="1" t="s">
        <v>13</v>
      </c>
      <c r="D4567" s="1" t="s">
        <v>25</v>
      </c>
      <c r="E4567">
        <v>105374.1</v>
      </c>
      <c r="F4567">
        <v>123843.59</v>
      </c>
      <c r="G4567">
        <v>14531.68</v>
      </c>
      <c r="H4567">
        <v>193988.06</v>
      </c>
      <c r="I4567">
        <v>215318.46</v>
      </c>
    </row>
    <row r="4568" spans="1:9" x14ac:dyDescent="0.35">
      <c r="A4568">
        <v>4567</v>
      </c>
      <c r="B4568" s="1" t="s">
        <v>22</v>
      </c>
      <c r="C4568" s="1" t="s">
        <v>13</v>
      </c>
      <c r="D4568" s="1" t="s">
        <v>11</v>
      </c>
      <c r="E4568">
        <v>129536.23</v>
      </c>
      <c r="F4568">
        <v>140543.21</v>
      </c>
      <c r="G4568">
        <v>13228.97</v>
      </c>
      <c r="H4568">
        <v>244121.69</v>
      </c>
      <c r="I4568">
        <v>280395.71000000002</v>
      </c>
    </row>
    <row r="4569" spans="1:9" x14ac:dyDescent="0.35">
      <c r="A4569">
        <v>4568</v>
      </c>
      <c r="B4569" s="1" t="s">
        <v>9</v>
      </c>
      <c r="C4569" s="1" t="s">
        <v>18</v>
      </c>
      <c r="D4569" s="1" t="s">
        <v>11</v>
      </c>
      <c r="E4569">
        <v>186053.13</v>
      </c>
      <c r="F4569">
        <v>114257.41</v>
      </c>
      <c r="G4569">
        <v>5841.5</v>
      </c>
      <c r="H4569">
        <v>157899.84</v>
      </c>
      <c r="I4569">
        <v>278291.68</v>
      </c>
    </row>
    <row r="4570" spans="1:9" x14ac:dyDescent="0.35">
      <c r="A4570">
        <v>4569</v>
      </c>
      <c r="B4570" s="1" t="s">
        <v>12</v>
      </c>
      <c r="C4570" s="1" t="s">
        <v>13</v>
      </c>
      <c r="D4570" s="1" t="s">
        <v>19</v>
      </c>
      <c r="E4570">
        <v>228162.38</v>
      </c>
      <c r="F4570">
        <v>99469.55</v>
      </c>
      <c r="G4570">
        <v>18036.52</v>
      </c>
      <c r="H4570">
        <v>101367.9</v>
      </c>
      <c r="I4570">
        <v>159932.64000000001</v>
      </c>
    </row>
    <row r="4571" spans="1:9" x14ac:dyDescent="0.35">
      <c r="A4571">
        <v>4570</v>
      </c>
      <c r="B4571" s="1" t="s">
        <v>9</v>
      </c>
      <c r="C4571" s="1" t="s">
        <v>21</v>
      </c>
      <c r="D4571" s="1" t="s">
        <v>14</v>
      </c>
      <c r="E4571">
        <v>58213.27</v>
      </c>
      <c r="F4571">
        <v>176578.79</v>
      </c>
      <c r="G4571">
        <v>14559.59</v>
      </c>
      <c r="H4571">
        <v>187427.9</v>
      </c>
      <c r="I4571">
        <v>73037.59</v>
      </c>
    </row>
    <row r="4572" spans="1:9" x14ac:dyDescent="0.35">
      <c r="A4572">
        <v>4571</v>
      </c>
      <c r="B4572" s="1" t="s">
        <v>12</v>
      </c>
      <c r="C4572" s="1" t="s">
        <v>14</v>
      </c>
      <c r="D4572" s="1" t="s">
        <v>14</v>
      </c>
      <c r="E4572">
        <v>64307.76</v>
      </c>
      <c r="F4572">
        <v>196815.65</v>
      </c>
      <c r="G4572">
        <v>9163.7999999999993</v>
      </c>
      <c r="H4572">
        <v>147640.21</v>
      </c>
      <c r="I4572">
        <v>67491.83</v>
      </c>
    </row>
    <row r="4573" spans="1:9" x14ac:dyDescent="0.35">
      <c r="A4573">
        <v>4572</v>
      </c>
      <c r="B4573" s="1" t="s">
        <v>22</v>
      </c>
      <c r="C4573" s="1" t="s">
        <v>21</v>
      </c>
      <c r="D4573" s="1" t="s">
        <v>11</v>
      </c>
      <c r="E4573">
        <v>115010.3</v>
      </c>
      <c r="F4573">
        <v>215421.64</v>
      </c>
      <c r="G4573">
        <v>14621.62</v>
      </c>
      <c r="H4573">
        <v>150907.54999999999</v>
      </c>
      <c r="I4573">
        <v>92718.52</v>
      </c>
    </row>
    <row r="4574" spans="1:9" x14ac:dyDescent="0.35">
      <c r="A4574">
        <v>4573</v>
      </c>
      <c r="B4574" s="1" t="s">
        <v>15</v>
      </c>
      <c r="C4574" s="1" t="s">
        <v>10</v>
      </c>
      <c r="D4574" s="1" t="s">
        <v>19</v>
      </c>
      <c r="E4574">
        <v>96555.94</v>
      </c>
      <c r="F4574">
        <v>75289.34</v>
      </c>
      <c r="G4574">
        <v>4915.1000000000004</v>
      </c>
      <c r="H4574">
        <v>218346.67</v>
      </c>
      <c r="I4574">
        <v>81851.91</v>
      </c>
    </row>
    <row r="4575" spans="1:9" x14ac:dyDescent="0.35">
      <c r="A4575">
        <v>4574</v>
      </c>
      <c r="B4575" s="1" t="s">
        <v>15</v>
      </c>
      <c r="C4575" s="1" t="s">
        <v>13</v>
      </c>
      <c r="D4575" s="1" t="s">
        <v>14</v>
      </c>
      <c r="E4575">
        <v>102986.18</v>
      </c>
      <c r="F4575">
        <v>205456.83</v>
      </c>
      <c r="G4575">
        <v>10960.35</v>
      </c>
      <c r="H4575">
        <v>273689.86</v>
      </c>
      <c r="I4575">
        <v>149007.35999999999</v>
      </c>
    </row>
    <row r="4576" spans="1:9" x14ac:dyDescent="0.35">
      <c r="A4576">
        <v>4575</v>
      </c>
      <c r="B4576" s="1" t="s">
        <v>15</v>
      </c>
      <c r="C4576" s="1" t="s">
        <v>20</v>
      </c>
      <c r="D4576" s="1" t="s">
        <v>17</v>
      </c>
      <c r="E4576">
        <v>94254</v>
      </c>
      <c r="F4576">
        <v>94686.16</v>
      </c>
      <c r="G4576">
        <v>5872.73</v>
      </c>
      <c r="H4576">
        <v>198476.1</v>
      </c>
      <c r="I4576">
        <v>76896.78</v>
      </c>
    </row>
    <row r="4577" spans="1:9" x14ac:dyDescent="0.35">
      <c r="A4577">
        <v>4576</v>
      </c>
      <c r="B4577" s="1" t="s">
        <v>15</v>
      </c>
      <c r="C4577" s="1" t="s">
        <v>18</v>
      </c>
      <c r="D4577" s="1" t="s">
        <v>11</v>
      </c>
      <c r="E4577">
        <v>89165.01</v>
      </c>
      <c r="F4577">
        <v>128330.6</v>
      </c>
      <c r="G4577">
        <v>3704.33</v>
      </c>
      <c r="H4577">
        <v>228148.58</v>
      </c>
      <c r="I4577">
        <v>205605.66</v>
      </c>
    </row>
    <row r="4578" spans="1:9" x14ac:dyDescent="0.35">
      <c r="A4578">
        <v>4577</v>
      </c>
      <c r="B4578" s="1" t="s">
        <v>15</v>
      </c>
      <c r="C4578" s="1" t="s">
        <v>10</v>
      </c>
      <c r="D4578" s="1" t="s">
        <v>23</v>
      </c>
      <c r="E4578">
        <v>76124.789999999994</v>
      </c>
      <c r="F4578">
        <v>220781.52</v>
      </c>
      <c r="G4578">
        <v>8751.5499999999993</v>
      </c>
      <c r="H4578">
        <v>221787.81</v>
      </c>
      <c r="I4578">
        <v>107789.2</v>
      </c>
    </row>
    <row r="4579" spans="1:9" x14ac:dyDescent="0.35">
      <c r="A4579">
        <v>4578</v>
      </c>
      <c r="B4579" s="1" t="s">
        <v>9</v>
      </c>
      <c r="C4579" s="1" t="s">
        <v>20</v>
      </c>
      <c r="D4579" s="1" t="s">
        <v>17</v>
      </c>
      <c r="E4579">
        <v>236790.83</v>
      </c>
      <c r="F4579">
        <v>133628.20000000001</v>
      </c>
      <c r="G4579">
        <v>5562.5</v>
      </c>
      <c r="H4579">
        <v>196763.62</v>
      </c>
      <c r="I4579">
        <v>180642.2</v>
      </c>
    </row>
    <row r="4580" spans="1:9" x14ac:dyDescent="0.35">
      <c r="A4580">
        <v>4579</v>
      </c>
      <c r="B4580" s="1" t="s">
        <v>12</v>
      </c>
      <c r="C4580" s="1" t="s">
        <v>18</v>
      </c>
      <c r="D4580" s="1" t="s">
        <v>19</v>
      </c>
      <c r="E4580">
        <v>78837.89</v>
      </c>
      <c r="F4580">
        <v>83427.39</v>
      </c>
      <c r="G4580">
        <v>13769.81</v>
      </c>
      <c r="H4580">
        <v>141474.37</v>
      </c>
      <c r="I4580">
        <v>88192.73</v>
      </c>
    </row>
    <row r="4581" spans="1:9" x14ac:dyDescent="0.35">
      <c r="A4581">
        <v>4580</v>
      </c>
      <c r="B4581" s="1" t="s">
        <v>22</v>
      </c>
      <c r="C4581" s="1" t="s">
        <v>16</v>
      </c>
      <c r="D4581" s="1" t="s">
        <v>23</v>
      </c>
      <c r="E4581">
        <v>90880.75</v>
      </c>
      <c r="F4581">
        <v>76174.39</v>
      </c>
      <c r="G4581">
        <v>14459.15</v>
      </c>
      <c r="H4581">
        <v>156892.66</v>
      </c>
      <c r="I4581">
        <v>251239.04000000001</v>
      </c>
    </row>
    <row r="4582" spans="1:9" x14ac:dyDescent="0.35">
      <c r="A4582">
        <v>4581</v>
      </c>
      <c r="B4582" s="1" t="s">
        <v>9</v>
      </c>
      <c r="C4582" s="1" t="s">
        <v>10</v>
      </c>
      <c r="D4582" s="1" t="s">
        <v>17</v>
      </c>
      <c r="E4582">
        <v>99253.14</v>
      </c>
      <c r="F4582">
        <v>137231.82999999999</v>
      </c>
      <c r="G4582">
        <v>5527.77</v>
      </c>
      <c r="H4582">
        <v>142611.87</v>
      </c>
      <c r="I4582">
        <v>240490.74</v>
      </c>
    </row>
    <row r="4583" spans="1:9" x14ac:dyDescent="0.35">
      <c r="A4583">
        <v>4582</v>
      </c>
      <c r="B4583" s="1" t="s">
        <v>12</v>
      </c>
      <c r="C4583" s="1" t="s">
        <v>16</v>
      </c>
      <c r="D4583" s="1" t="s">
        <v>14</v>
      </c>
      <c r="E4583">
        <v>236602.97</v>
      </c>
      <c r="F4583">
        <v>193721.12</v>
      </c>
      <c r="G4583">
        <v>3418.42</v>
      </c>
      <c r="H4583">
        <v>281024.56</v>
      </c>
      <c r="I4583">
        <v>151959.62</v>
      </c>
    </row>
    <row r="4584" spans="1:9" x14ac:dyDescent="0.35">
      <c r="A4584">
        <v>4583</v>
      </c>
      <c r="B4584" s="1" t="s">
        <v>15</v>
      </c>
      <c r="C4584" s="1" t="s">
        <v>14</v>
      </c>
      <c r="D4584" s="1" t="s">
        <v>14</v>
      </c>
      <c r="E4584">
        <v>201142.83</v>
      </c>
      <c r="F4584">
        <v>239455</v>
      </c>
      <c r="G4584">
        <v>16477.78</v>
      </c>
      <c r="H4584">
        <v>260122.29</v>
      </c>
      <c r="I4584">
        <v>269883.5</v>
      </c>
    </row>
    <row r="4585" spans="1:9" x14ac:dyDescent="0.35">
      <c r="A4585">
        <v>4584</v>
      </c>
      <c r="B4585" s="1" t="s">
        <v>12</v>
      </c>
      <c r="C4585" s="1" t="s">
        <v>21</v>
      </c>
      <c r="D4585" s="1" t="s">
        <v>23</v>
      </c>
      <c r="E4585">
        <v>207939.89</v>
      </c>
      <c r="F4585">
        <v>198544.68</v>
      </c>
      <c r="G4585">
        <v>3034.97</v>
      </c>
      <c r="H4585">
        <v>203249.9</v>
      </c>
      <c r="I4585">
        <v>106782.65</v>
      </c>
    </row>
    <row r="4586" spans="1:9" x14ac:dyDescent="0.35">
      <c r="A4586">
        <v>4585</v>
      </c>
      <c r="B4586" s="1" t="s">
        <v>12</v>
      </c>
      <c r="C4586" s="1" t="s">
        <v>24</v>
      </c>
      <c r="D4586" s="1" t="s">
        <v>25</v>
      </c>
      <c r="E4586">
        <v>70951.649999999994</v>
      </c>
      <c r="F4586">
        <v>216017.33</v>
      </c>
      <c r="G4586">
        <v>8846.52</v>
      </c>
      <c r="H4586">
        <v>279816</v>
      </c>
      <c r="I4586">
        <v>248135.76</v>
      </c>
    </row>
    <row r="4587" spans="1:9" x14ac:dyDescent="0.35">
      <c r="A4587">
        <v>4586</v>
      </c>
      <c r="B4587" s="1" t="s">
        <v>15</v>
      </c>
      <c r="C4587" s="1" t="s">
        <v>21</v>
      </c>
      <c r="D4587" s="1" t="s">
        <v>11</v>
      </c>
      <c r="E4587">
        <v>217261.98</v>
      </c>
      <c r="F4587">
        <v>190827.31</v>
      </c>
      <c r="G4587">
        <v>11407.92</v>
      </c>
      <c r="H4587">
        <v>273874</v>
      </c>
      <c r="I4587">
        <v>187817.47</v>
      </c>
    </row>
    <row r="4588" spans="1:9" x14ac:dyDescent="0.35">
      <c r="A4588">
        <v>4587</v>
      </c>
      <c r="B4588" s="1" t="s">
        <v>15</v>
      </c>
      <c r="C4588" s="1" t="s">
        <v>13</v>
      </c>
      <c r="D4588" s="1" t="s">
        <v>23</v>
      </c>
      <c r="E4588">
        <v>131638.62</v>
      </c>
      <c r="F4588">
        <v>219609.84</v>
      </c>
      <c r="G4588">
        <v>16916.919999999998</v>
      </c>
      <c r="H4588">
        <v>283369.71000000002</v>
      </c>
      <c r="I4588">
        <v>139155.51999999999</v>
      </c>
    </row>
    <row r="4589" spans="1:9" x14ac:dyDescent="0.35">
      <c r="A4589">
        <v>4588</v>
      </c>
      <c r="B4589" s="1" t="s">
        <v>15</v>
      </c>
      <c r="C4589" s="1" t="s">
        <v>16</v>
      </c>
      <c r="D4589" s="1" t="s">
        <v>19</v>
      </c>
      <c r="E4589">
        <v>102564.61</v>
      </c>
      <c r="F4589">
        <v>59877.24</v>
      </c>
      <c r="G4589">
        <v>17255.5</v>
      </c>
      <c r="H4589">
        <v>121007.99</v>
      </c>
      <c r="I4589">
        <v>83981.21</v>
      </c>
    </row>
    <row r="4590" spans="1:9" x14ac:dyDescent="0.35">
      <c r="A4590">
        <v>4589</v>
      </c>
      <c r="B4590" s="1" t="s">
        <v>22</v>
      </c>
      <c r="C4590" s="1" t="s">
        <v>20</v>
      </c>
      <c r="D4590" s="1" t="s">
        <v>11</v>
      </c>
      <c r="E4590">
        <v>165150.01999999999</v>
      </c>
      <c r="F4590">
        <v>226336.66</v>
      </c>
      <c r="G4590">
        <v>15323.97</v>
      </c>
      <c r="H4590">
        <v>235025.7</v>
      </c>
      <c r="I4590">
        <v>103545</v>
      </c>
    </row>
    <row r="4591" spans="1:9" x14ac:dyDescent="0.35">
      <c r="A4591">
        <v>4590</v>
      </c>
      <c r="B4591" s="1" t="s">
        <v>15</v>
      </c>
      <c r="C4591" s="1" t="s">
        <v>24</v>
      </c>
      <c r="D4591" s="1" t="s">
        <v>17</v>
      </c>
      <c r="E4591">
        <v>214436.58</v>
      </c>
      <c r="F4591">
        <v>122299.2</v>
      </c>
      <c r="G4591">
        <v>7202.36</v>
      </c>
      <c r="H4591">
        <v>210121.63</v>
      </c>
      <c r="I4591">
        <v>259144.09</v>
      </c>
    </row>
    <row r="4592" spans="1:9" x14ac:dyDescent="0.35">
      <c r="A4592">
        <v>4591</v>
      </c>
      <c r="B4592" s="1" t="s">
        <v>22</v>
      </c>
      <c r="C4592" s="1" t="s">
        <v>18</v>
      </c>
      <c r="D4592" s="1" t="s">
        <v>19</v>
      </c>
      <c r="E4592">
        <v>205730.43</v>
      </c>
      <c r="F4592">
        <v>224714.77</v>
      </c>
      <c r="G4592">
        <v>15243.18</v>
      </c>
      <c r="H4592">
        <v>238781.05</v>
      </c>
      <c r="I4592">
        <v>201549.37</v>
      </c>
    </row>
    <row r="4593" spans="1:9" x14ac:dyDescent="0.35">
      <c r="A4593">
        <v>4592</v>
      </c>
      <c r="B4593" s="1" t="s">
        <v>15</v>
      </c>
      <c r="C4593" s="1" t="s">
        <v>16</v>
      </c>
      <c r="D4593" s="1" t="s">
        <v>19</v>
      </c>
      <c r="E4593">
        <v>227999.5</v>
      </c>
      <c r="F4593">
        <v>59767.9</v>
      </c>
      <c r="G4593">
        <v>7191.17</v>
      </c>
      <c r="H4593">
        <v>130577.25</v>
      </c>
      <c r="I4593">
        <v>118346.5</v>
      </c>
    </row>
    <row r="4594" spans="1:9" x14ac:dyDescent="0.35">
      <c r="A4594">
        <v>4593</v>
      </c>
      <c r="B4594" s="1" t="s">
        <v>22</v>
      </c>
      <c r="C4594" s="1" t="s">
        <v>14</v>
      </c>
      <c r="D4594" s="1" t="s">
        <v>14</v>
      </c>
      <c r="E4594">
        <v>235626.44</v>
      </c>
      <c r="F4594">
        <v>184472.38</v>
      </c>
      <c r="G4594">
        <v>6648.34</v>
      </c>
      <c r="H4594">
        <v>229806.09</v>
      </c>
      <c r="I4594">
        <v>176566.9</v>
      </c>
    </row>
    <row r="4595" spans="1:9" x14ac:dyDescent="0.35">
      <c r="A4595">
        <v>4594</v>
      </c>
      <c r="B4595" s="1" t="s">
        <v>12</v>
      </c>
      <c r="C4595" s="1" t="s">
        <v>14</v>
      </c>
      <c r="D4595" s="1" t="s">
        <v>17</v>
      </c>
      <c r="E4595">
        <v>97624.41</v>
      </c>
      <c r="F4595">
        <v>188459.31</v>
      </c>
      <c r="G4595">
        <v>12301.18</v>
      </c>
      <c r="H4595">
        <v>164260.56</v>
      </c>
      <c r="I4595">
        <v>89263.25</v>
      </c>
    </row>
    <row r="4596" spans="1:9" x14ac:dyDescent="0.35">
      <c r="A4596">
        <v>4595</v>
      </c>
      <c r="B4596" s="1" t="s">
        <v>9</v>
      </c>
      <c r="C4596" s="1" t="s">
        <v>16</v>
      </c>
      <c r="D4596" s="1" t="s">
        <v>14</v>
      </c>
      <c r="E4596">
        <v>134771.57999999999</v>
      </c>
      <c r="F4596">
        <v>239397.62</v>
      </c>
      <c r="G4596">
        <v>14540.53</v>
      </c>
      <c r="H4596">
        <v>261841.11</v>
      </c>
      <c r="I4596">
        <v>87239.56</v>
      </c>
    </row>
    <row r="4597" spans="1:9" x14ac:dyDescent="0.35">
      <c r="A4597">
        <v>4596</v>
      </c>
      <c r="B4597" s="1" t="s">
        <v>12</v>
      </c>
      <c r="C4597" s="1" t="s">
        <v>16</v>
      </c>
      <c r="D4597" s="1" t="s">
        <v>14</v>
      </c>
      <c r="E4597">
        <v>52925.71</v>
      </c>
      <c r="F4597">
        <v>194926.78</v>
      </c>
      <c r="G4597">
        <v>3901.88</v>
      </c>
      <c r="H4597">
        <v>252934.12</v>
      </c>
      <c r="I4597">
        <v>269247.05</v>
      </c>
    </row>
    <row r="4598" spans="1:9" x14ac:dyDescent="0.35">
      <c r="A4598">
        <v>4597</v>
      </c>
      <c r="B4598" s="1" t="s">
        <v>12</v>
      </c>
      <c r="C4598" s="1" t="s">
        <v>16</v>
      </c>
      <c r="D4598" s="1" t="s">
        <v>25</v>
      </c>
      <c r="E4598">
        <v>225864.33</v>
      </c>
      <c r="F4598">
        <v>119601.87</v>
      </c>
      <c r="G4598">
        <v>4020.38</v>
      </c>
      <c r="H4598">
        <v>118612.25</v>
      </c>
      <c r="I4598">
        <v>168017.67</v>
      </c>
    </row>
    <row r="4599" spans="1:9" x14ac:dyDescent="0.35">
      <c r="A4599">
        <v>4598</v>
      </c>
      <c r="B4599" s="1" t="s">
        <v>15</v>
      </c>
      <c r="C4599" s="1" t="s">
        <v>18</v>
      </c>
      <c r="D4599" s="1" t="s">
        <v>14</v>
      </c>
      <c r="E4599">
        <v>80914.429999999993</v>
      </c>
      <c r="F4599">
        <v>153663.47</v>
      </c>
      <c r="G4599">
        <v>16330.9</v>
      </c>
      <c r="H4599">
        <v>112286.71</v>
      </c>
      <c r="I4599">
        <v>146352.60999999999</v>
      </c>
    </row>
    <row r="4600" spans="1:9" x14ac:dyDescent="0.35">
      <c r="A4600">
        <v>4599</v>
      </c>
      <c r="B4600" s="1" t="s">
        <v>22</v>
      </c>
      <c r="C4600" s="1" t="s">
        <v>13</v>
      </c>
      <c r="D4600" s="1" t="s">
        <v>11</v>
      </c>
      <c r="E4600">
        <v>222294.96</v>
      </c>
      <c r="F4600">
        <v>116477.43</v>
      </c>
      <c r="G4600">
        <v>17611.45</v>
      </c>
      <c r="H4600">
        <v>235078.3</v>
      </c>
      <c r="I4600">
        <v>278541.15999999997</v>
      </c>
    </row>
    <row r="4601" spans="1:9" x14ac:dyDescent="0.35">
      <c r="A4601">
        <v>4600</v>
      </c>
      <c r="B4601" s="1" t="s">
        <v>9</v>
      </c>
      <c r="C4601" s="1" t="s">
        <v>18</v>
      </c>
      <c r="D4601" s="1" t="s">
        <v>19</v>
      </c>
      <c r="E4601">
        <v>115877.46</v>
      </c>
      <c r="F4601">
        <v>83223.64</v>
      </c>
      <c r="G4601">
        <v>13275.5</v>
      </c>
      <c r="H4601">
        <v>196609.23</v>
      </c>
      <c r="I4601">
        <v>154775.15</v>
      </c>
    </row>
    <row r="4602" spans="1:9" x14ac:dyDescent="0.35">
      <c r="A4602">
        <v>4601</v>
      </c>
      <c r="B4602" s="1" t="s">
        <v>15</v>
      </c>
      <c r="C4602" s="1" t="s">
        <v>10</v>
      </c>
      <c r="D4602" s="1" t="s">
        <v>14</v>
      </c>
      <c r="E4602">
        <v>123626.72</v>
      </c>
      <c r="F4602">
        <v>93457.95</v>
      </c>
      <c r="G4602">
        <v>10290.08</v>
      </c>
      <c r="H4602">
        <v>198157.36</v>
      </c>
      <c r="I4602">
        <v>140654.48000000001</v>
      </c>
    </row>
    <row r="4603" spans="1:9" x14ac:dyDescent="0.35">
      <c r="A4603">
        <v>4602</v>
      </c>
      <c r="B4603" s="1" t="s">
        <v>15</v>
      </c>
      <c r="C4603" s="1" t="s">
        <v>20</v>
      </c>
      <c r="D4603" s="1" t="s">
        <v>23</v>
      </c>
      <c r="E4603">
        <v>57826.45</v>
      </c>
      <c r="F4603">
        <v>88292.05</v>
      </c>
      <c r="G4603">
        <v>17370.38</v>
      </c>
      <c r="H4603">
        <v>243078.52</v>
      </c>
      <c r="I4603">
        <v>126421.89</v>
      </c>
    </row>
    <row r="4604" spans="1:9" x14ac:dyDescent="0.35">
      <c r="A4604">
        <v>4603</v>
      </c>
      <c r="B4604" s="1" t="s">
        <v>15</v>
      </c>
      <c r="C4604" s="1" t="s">
        <v>16</v>
      </c>
      <c r="D4604" s="1" t="s">
        <v>11</v>
      </c>
      <c r="E4604">
        <v>115375.76</v>
      </c>
      <c r="F4604">
        <v>152018.99</v>
      </c>
      <c r="G4604">
        <v>15389.89</v>
      </c>
      <c r="H4604">
        <v>266643.28000000003</v>
      </c>
      <c r="I4604">
        <v>192139.13</v>
      </c>
    </row>
    <row r="4605" spans="1:9" x14ac:dyDescent="0.35">
      <c r="A4605">
        <v>4604</v>
      </c>
      <c r="B4605" s="1" t="s">
        <v>12</v>
      </c>
      <c r="C4605" s="1" t="s">
        <v>20</v>
      </c>
      <c r="D4605" s="1" t="s">
        <v>17</v>
      </c>
      <c r="E4605">
        <v>227672.74</v>
      </c>
      <c r="F4605">
        <v>221701.32</v>
      </c>
      <c r="G4605">
        <v>12853.1</v>
      </c>
      <c r="H4605">
        <v>124961.7</v>
      </c>
      <c r="I4605">
        <v>190642.38</v>
      </c>
    </row>
    <row r="4606" spans="1:9" x14ac:dyDescent="0.35">
      <c r="A4606">
        <v>4605</v>
      </c>
      <c r="B4606" s="1" t="s">
        <v>22</v>
      </c>
      <c r="C4606" s="1" t="s">
        <v>13</v>
      </c>
      <c r="D4606" s="1" t="s">
        <v>19</v>
      </c>
      <c r="E4606">
        <v>55109.48</v>
      </c>
      <c r="F4606">
        <v>222981.69</v>
      </c>
      <c r="G4606">
        <v>8435.8700000000008</v>
      </c>
      <c r="H4606">
        <v>197774.1</v>
      </c>
      <c r="I4606">
        <v>68643.69</v>
      </c>
    </row>
    <row r="4607" spans="1:9" x14ac:dyDescent="0.35">
      <c r="A4607">
        <v>4606</v>
      </c>
      <c r="B4607" s="1" t="s">
        <v>22</v>
      </c>
      <c r="C4607" s="1" t="s">
        <v>24</v>
      </c>
      <c r="D4607" s="1" t="s">
        <v>23</v>
      </c>
      <c r="E4607">
        <v>131265.49</v>
      </c>
      <c r="F4607">
        <v>55678.94</v>
      </c>
      <c r="G4607">
        <v>6365.92</v>
      </c>
      <c r="H4607">
        <v>260659.58</v>
      </c>
      <c r="I4607">
        <v>212164.02</v>
      </c>
    </row>
    <row r="4608" spans="1:9" x14ac:dyDescent="0.35">
      <c r="A4608">
        <v>4607</v>
      </c>
      <c r="B4608" s="1" t="s">
        <v>9</v>
      </c>
      <c r="C4608" s="1" t="s">
        <v>18</v>
      </c>
      <c r="D4608" s="1" t="s">
        <v>23</v>
      </c>
      <c r="E4608">
        <v>56279.93</v>
      </c>
      <c r="F4608">
        <v>60580.38</v>
      </c>
      <c r="G4608">
        <v>10117.44</v>
      </c>
      <c r="H4608">
        <v>270742.65999999997</v>
      </c>
      <c r="I4608">
        <v>242369.1</v>
      </c>
    </row>
    <row r="4609" spans="1:9" x14ac:dyDescent="0.35">
      <c r="A4609">
        <v>4608</v>
      </c>
      <c r="B4609" s="1" t="s">
        <v>22</v>
      </c>
      <c r="C4609" s="1" t="s">
        <v>13</v>
      </c>
      <c r="D4609" s="1" t="s">
        <v>17</v>
      </c>
      <c r="E4609">
        <v>124184.69</v>
      </c>
      <c r="F4609">
        <v>92798.22</v>
      </c>
      <c r="G4609">
        <v>7875.98</v>
      </c>
      <c r="H4609">
        <v>136104.16</v>
      </c>
      <c r="I4609">
        <v>203592.02</v>
      </c>
    </row>
    <row r="4610" spans="1:9" x14ac:dyDescent="0.35">
      <c r="A4610">
        <v>4609</v>
      </c>
      <c r="B4610" s="1" t="s">
        <v>22</v>
      </c>
      <c r="C4610" s="1" t="s">
        <v>20</v>
      </c>
      <c r="D4610" s="1" t="s">
        <v>23</v>
      </c>
      <c r="E4610">
        <v>84528.13</v>
      </c>
      <c r="F4610">
        <v>94736.59</v>
      </c>
      <c r="G4610">
        <v>8767.4</v>
      </c>
      <c r="H4610">
        <v>93955.39</v>
      </c>
      <c r="I4610">
        <v>260724.83</v>
      </c>
    </row>
    <row r="4611" spans="1:9" x14ac:dyDescent="0.35">
      <c r="A4611">
        <v>4610</v>
      </c>
      <c r="B4611" s="1" t="s">
        <v>15</v>
      </c>
      <c r="C4611" s="1" t="s">
        <v>24</v>
      </c>
      <c r="D4611" s="1" t="s">
        <v>11</v>
      </c>
      <c r="E4611">
        <v>100443.68</v>
      </c>
      <c r="F4611">
        <v>63503.39</v>
      </c>
      <c r="G4611">
        <v>11765.73</v>
      </c>
      <c r="H4611">
        <v>123549.35</v>
      </c>
      <c r="I4611">
        <v>127193.68</v>
      </c>
    </row>
    <row r="4612" spans="1:9" x14ac:dyDescent="0.35">
      <c r="A4612">
        <v>4611</v>
      </c>
      <c r="B4612" s="1" t="s">
        <v>15</v>
      </c>
      <c r="C4612" s="1" t="s">
        <v>18</v>
      </c>
      <c r="D4612" s="1" t="s">
        <v>17</v>
      </c>
      <c r="E4612">
        <v>225519.67</v>
      </c>
      <c r="F4612">
        <v>120750.35</v>
      </c>
      <c r="G4612">
        <v>5874.6</v>
      </c>
      <c r="H4612">
        <v>287464.89</v>
      </c>
      <c r="I4612">
        <v>108195.37</v>
      </c>
    </row>
    <row r="4613" spans="1:9" x14ac:dyDescent="0.35">
      <c r="A4613">
        <v>4612</v>
      </c>
      <c r="B4613" s="1" t="s">
        <v>12</v>
      </c>
      <c r="C4613" s="1" t="s">
        <v>14</v>
      </c>
      <c r="D4613" s="1" t="s">
        <v>23</v>
      </c>
      <c r="E4613">
        <v>137209.84</v>
      </c>
      <c r="F4613">
        <v>159606.45000000001</v>
      </c>
      <c r="G4613">
        <v>16705</v>
      </c>
      <c r="H4613">
        <v>176370.33</v>
      </c>
      <c r="I4613">
        <v>221887.57</v>
      </c>
    </row>
    <row r="4614" spans="1:9" x14ac:dyDescent="0.35">
      <c r="A4614">
        <v>4613</v>
      </c>
      <c r="B4614" s="1" t="s">
        <v>15</v>
      </c>
      <c r="C4614" s="1" t="s">
        <v>18</v>
      </c>
      <c r="D4614" s="1" t="s">
        <v>17</v>
      </c>
      <c r="E4614">
        <v>104759.6</v>
      </c>
      <c r="F4614">
        <v>157741.63</v>
      </c>
      <c r="G4614">
        <v>5474</v>
      </c>
      <c r="H4614">
        <v>166271.97</v>
      </c>
      <c r="I4614">
        <v>107425.8</v>
      </c>
    </row>
    <row r="4615" spans="1:9" x14ac:dyDescent="0.35">
      <c r="A4615">
        <v>4614</v>
      </c>
      <c r="B4615" s="1" t="s">
        <v>15</v>
      </c>
      <c r="C4615" s="1" t="s">
        <v>21</v>
      </c>
      <c r="D4615" s="1" t="s">
        <v>17</v>
      </c>
      <c r="E4615">
        <v>167867.68</v>
      </c>
      <c r="F4615">
        <v>150968.79</v>
      </c>
      <c r="G4615">
        <v>11176.89</v>
      </c>
      <c r="H4615">
        <v>73009.399999999994</v>
      </c>
      <c r="I4615">
        <v>85498.6</v>
      </c>
    </row>
    <row r="4616" spans="1:9" x14ac:dyDescent="0.35">
      <c r="A4616">
        <v>4615</v>
      </c>
      <c r="B4616" s="1" t="s">
        <v>15</v>
      </c>
      <c r="C4616" s="1" t="s">
        <v>18</v>
      </c>
      <c r="D4616" s="1" t="s">
        <v>14</v>
      </c>
      <c r="E4616">
        <v>78421.39</v>
      </c>
      <c r="F4616">
        <v>111041.03</v>
      </c>
      <c r="G4616">
        <v>15681.51</v>
      </c>
      <c r="H4616">
        <v>81733.38</v>
      </c>
      <c r="I4616">
        <v>86738.39</v>
      </c>
    </row>
    <row r="4617" spans="1:9" x14ac:dyDescent="0.35">
      <c r="A4617">
        <v>4616</v>
      </c>
      <c r="B4617" s="1" t="s">
        <v>15</v>
      </c>
      <c r="C4617" s="1" t="s">
        <v>21</v>
      </c>
      <c r="D4617" s="1" t="s">
        <v>14</v>
      </c>
      <c r="E4617">
        <v>101878.32</v>
      </c>
      <c r="F4617">
        <v>182758.86</v>
      </c>
      <c r="G4617">
        <v>11245.35</v>
      </c>
      <c r="H4617">
        <v>223800.06</v>
      </c>
      <c r="I4617">
        <v>237888.54</v>
      </c>
    </row>
    <row r="4618" spans="1:9" x14ac:dyDescent="0.35">
      <c r="A4618">
        <v>4617</v>
      </c>
      <c r="B4618" s="1" t="s">
        <v>12</v>
      </c>
      <c r="C4618" s="1" t="s">
        <v>24</v>
      </c>
      <c r="D4618" s="1" t="s">
        <v>14</v>
      </c>
      <c r="E4618">
        <v>159249.59</v>
      </c>
      <c r="F4618">
        <v>206164.37</v>
      </c>
      <c r="G4618">
        <v>9137.3799999999992</v>
      </c>
      <c r="H4618">
        <v>205660.23</v>
      </c>
      <c r="I4618">
        <v>71465.89</v>
      </c>
    </row>
    <row r="4619" spans="1:9" x14ac:dyDescent="0.35">
      <c r="A4619">
        <v>4618</v>
      </c>
      <c r="B4619" s="1" t="s">
        <v>15</v>
      </c>
      <c r="C4619" s="1" t="s">
        <v>18</v>
      </c>
      <c r="D4619" s="1" t="s">
        <v>23</v>
      </c>
      <c r="E4619">
        <v>97504.61</v>
      </c>
      <c r="F4619">
        <v>112523.48</v>
      </c>
      <c r="G4619">
        <v>11073.15</v>
      </c>
      <c r="H4619">
        <v>202371.51</v>
      </c>
      <c r="I4619">
        <v>130127.76</v>
      </c>
    </row>
    <row r="4620" spans="1:9" x14ac:dyDescent="0.35">
      <c r="A4620">
        <v>4619</v>
      </c>
      <c r="B4620" s="1" t="s">
        <v>9</v>
      </c>
      <c r="C4620" s="1" t="s">
        <v>24</v>
      </c>
      <c r="D4620" s="1" t="s">
        <v>19</v>
      </c>
      <c r="E4620">
        <v>185825.55</v>
      </c>
      <c r="F4620">
        <v>61679.4</v>
      </c>
      <c r="G4620">
        <v>17427.400000000001</v>
      </c>
      <c r="H4620">
        <v>95374.26</v>
      </c>
      <c r="I4620">
        <v>94066.94</v>
      </c>
    </row>
    <row r="4621" spans="1:9" x14ac:dyDescent="0.35">
      <c r="A4621">
        <v>4620</v>
      </c>
      <c r="B4621" s="1" t="s">
        <v>9</v>
      </c>
      <c r="C4621" s="1" t="s">
        <v>24</v>
      </c>
      <c r="D4621" s="1" t="s">
        <v>11</v>
      </c>
      <c r="E4621">
        <v>148298.26</v>
      </c>
      <c r="F4621">
        <v>102784.4</v>
      </c>
      <c r="G4621">
        <v>19837.34</v>
      </c>
      <c r="H4621">
        <v>150974.07</v>
      </c>
      <c r="I4621">
        <v>234854.78</v>
      </c>
    </row>
    <row r="4622" spans="1:9" x14ac:dyDescent="0.35">
      <c r="A4622">
        <v>4621</v>
      </c>
      <c r="B4622" s="1" t="s">
        <v>9</v>
      </c>
      <c r="C4622" s="1" t="s">
        <v>20</v>
      </c>
      <c r="D4622" s="1" t="s">
        <v>23</v>
      </c>
      <c r="E4622">
        <v>204397.81</v>
      </c>
      <c r="F4622">
        <v>71786.89</v>
      </c>
      <c r="G4622">
        <v>13729.44</v>
      </c>
      <c r="H4622">
        <v>256842.37</v>
      </c>
      <c r="I4622">
        <v>178285.94</v>
      </c>
    </row>
    <row r="4623" spans="1:9" x14ac:dyDescent="0.35">
      <c r="A4623">
        <v>4622</v>
      </c>
      <c r="B4623" s="1" t="s">
        <v>9</v>
      </c>
      <c r="C4623" s="1" t="s">
        <v>13</v>
      </c>
      <c r="D4623" s="1" t="s">
        <v>14</v>
      </c>
      <c r="E4623">
        <v>239648.91</v>
      </c>
      <c r="F4623">
        <v>136134.95000000001</v>
      </c>
      <c r="G4623">
        <v>16488.55</v>
      </c>
      <c r="H4623">
        <v>110229.58</v>
      </c>
      <c r="I4623">
        <v>111235.79</v>
      </c>
    </row>
    <row r="4624" spans="1:9" x14ac:dyDescent="0.35">
      <c r="A4624">
        <v>4623</v>
      </c>
      <c r="B4624" s="1" t="s">
        <v>15</v>
      </c>
      <c r="C4624" s="1" t="s">
        <v>24</v>
      </c>
      <c r="D4624" s="1" t="s">
        <v>17</v>
      </c>
      <c r="E4624">
        <v>73160.98</v>
      </c>
      <c r="F4624">
        <v>75407.350000000006</v>
      </c>
      <c r="G4624">
        <v>3246.31</v>
      </c>
      <c r="H4624">
        <v>273018.07</v>
      </c>
      <c r="I4624">
        <v>233842.45</v>
      </c>
    </row>
    <row r="4625" spans="1:9" x14ac:dyDescent="0.35">
      <c r="A4625">
        <v>4624</v>
      </c>
      <c r="B4625" s="1" t="s">
        <v>9</v>
      </c>
      <c r="C4625" s="1" t="s">
        <v>24</v>
      </c>
      <c r="D4625" s="1" t="s">
        <v>23</v>
      </c>
      <c r="E4625">
        <v>116933</v>
      </c>
      <c r="F4625">
        <v>135254.73000000001</v>
      </c>
      <c r="G4625">
        <v>17966.189999999999</v>
      </c>
      <c r="H4625">
        <v>97940.01</v>
      </c>
      <c r="I4625">
        <v>233832.46</v>
      </c>
    </row>
    <row r="4626" spans="1:9" x14ac:dyDescent="0.35">
      <c r="A4626">
        <v>4625</v>
      </c>
      <c r="B4626" s="1" t="s">
        <v>15</v>
      </c>
      <c r="C4626" s="1" t="s">
        <v>20</v>
      </c>
      <c r="D4626" s="1" t="s">
        <v>17</v>
      </c>
      <c r="E4626">
        <v>113909.81</v>
      </c>
      <c r="F4626">
        <v>88095.56</v>
      </c>
      <c r="G4626">
        <v>19218.849999999999</v>
      </c>
      <c r="H4626">
        <v>108904.35</v>
      </c>
      <c r="I4626">
        <v>182680.1</v>
      </c>
    </row>
    <row r="4627" spans="1:9" x14ac:dyDescent="0.35">
      <c r="A4627">
        <v>4626</v>
      </c>
      <c r="B4627" s="1" t="s">
        <v>12</v>
      </c>
      <c r="C4627" s="1" t="s">
        <v>20</v>
      </c>
      <c r="D4627" s="1" t="s">
        <v>17</v>
      </c>
      <c r="E4627">
        <v>80236.58</v>
      </c>
      <c r="F4627">
        <v>189052.57</v>
      </c>
      <c r="G4627">
        <v>12777.88</v>
      </c>
      <c r="H4627">
        <v>179882.49</v>
      </c>
      <c r="I4627">
        <v>127066.2</v>
      </c>
    </row>
    <row r="4628" spans="1:9" x14ac:dyDescent="0.35">
      <c r="A4628">
        <v>4627</v>
      </c>
      <c r="B4628" s="1" t="s">
        <v>9</v>
      </c>
      <c r="C4628" s="1" t="s">
        <v>18</v>
      </c>
      <c r="D4628" s="1" t="s">
        <v>17</v>
      </c>
      <c r="E4628">
        <v>212060.63</v>
      </c>
      <c r="F4628">
        <v>50375.81</v>
      </c>
      <c r="G4628">
        <v>15814.68</v>
      </c>
      <c r="H4628">
        <v>287418.98</v>
      </c>
      <c r="I4628">
        <v>196912.35</v>
      </c>
    </row>
    <row r="4629" spans="1:9" x14ac:dyDescent="0.35">
      <c r="A4629">
        <v>4628</v>
      </c>
      <c r="B4629" s="1" t="s">
        <v>22</v>
      </c>
      <c r="C4629" s="1" t="s">
        <v>20</v>
      </c>
      <c r="D4629" s="1" t="s">
        <v>25</v>
      </c>
      <c r="E4629">
        <v>201975.74</v>
      </c>
      <c r="F4629">
        <v>153175.53</v>
      </c>
      <c r="G4629">
        <v>11716.66</v>
      </c>
      <c r="H4629">
        <v>145795.97</v>
      </c>
      <c r="I4629">
        <v>275044.27</v>
      </c>
    </row>
    <row r="4630" spans="1:9" x14ac:dyDescent="0.35">
      <c r="A4630">
        <v>4629</v>
      </c>
      <c r="B4630" s="1" t="s">
        <v>9</v>
      </c>
      <c r="C4630" s="1" t="s">
        <v>18</v>
      </c>
      <c r="D4630" s="1" t="s">
        <v>19</v>
      </c>
      <c r="E4630">
        <v>146885.09</v>
      </c>
      <c r="F4630">
        <v>78050.210000000006</v>
      </c>
      <c r="G4630">
        <v>7865.46</v>
      </c>
      <c r="H4630">
        <v>221390.14</v>
      </c>
      <c r="I4630">
        <v>76618.19</v>
      </c>
    </row>
    <row r="4631" spans="1:9" x14ac:dyDescent="0.35">
      <c r="A4631">
        <v>4630</v>
      </c>
      <c r="B4631" s="1" t="s">
        <v>9</v>
      </c>
      <c r="C4631" s="1" t="s">
        <v>14</v>
      </c>
      <c r="D4631" s="1" t="s">
        <v>11</v>
      </c>
      <c r="E4631">
        <v>157554.16</v>
      </c>
      <c r="F4631">
        <v>45193.41</v>
      </c>
      <c r="G4631">
        <v>17488.22</v>
      </c>
      <c r="H4631">
        <v>205394.39</v>
      </c>
      <c r="I4631">
        <v>125063.72</v>
      </c>
    </row>
    <row r="4632" spans="1:9" x14ac:dyDescent="0.35">
      <c r="A4632">
        <v>4631</v>
      </c>
      <c r="B4632" s="1" t="s">
        <v>15</v>
      </c>
      <c r="C4632" s="1" t="s">
        <v>20</v>
      </c>
      <c r="D4632" s="1" t="s">
        <v>11</v>
      </c>
      <c r="E4632">
        <v>61908.83</v>
      </c>
      <c r="F4632">
        <v>214494.02</v>
      </c>
      <c r="G4632">
        <v>13146.22</v>
      </c>
      <c r="H4632">
        <v>104413.21</v>
      </c>
      <c r="I4632">
        <v>129118.07</v>
      </c>
    </row>
    <row r="4633" spans="1:9" x14ac:dyDescent="0.35">
      <c r="A4633">
        <v>4632</v>
      </c>
      <c r="B4633" s="1" t="s">
        <v>9</v>
      </c>
      <c r="C4633" s="1" t="s">
        <v>13</v>
      </c>
      <c r="D4633" s="1" t="s">
        <v>14</v>
      </c>
      <c r="E4633">
        <v>161101.47</v>
      </c>
      <c r="F4633">
        <v>175947.92</v>
      </c>
      <c r="G4633">
        <v>12849.51</v>
      </c>
      <c r="H4633">
        <v>127078.39</v>
      </c>
      <c r="I4633">
        <v>207157.62</v>
      </c>
    </row>
    <row r="4634" spans="1:9" x14ac:dyDescent="0.35">
      <c r="A4634">
        <v>4633</v>
      </c>
      <c r="B4634" s="1" t="s">
        <v>22</v>
      </c>
      <c r="C4634" s="1" t="s">
        <v>24</v>
      </c>
      <c r="D4634" s="1" t="s">
        <v>25</v>
      </c>
      <c r="E4634">
        <v>208268.3</v>
      </c>
      <c r="F4634">
        <v>64293.85</v>
      </c>
      <c r="G4634">
        <v>14205.25</v>
      </c>
      <c r="H4634">
        <v>283935.14</v>
      </c>
      <c r="I4634">
        <v>211511.99</v>
      </c>
    </row>
    <row r="4635" spans="1:9" x14ac:dyDescent="0.35">
      <c r="A4635">
        <v>4634</v>
      </c>
      <c r="B4635" s="1" t="s">
        <v>15</v>
      </c>
      <c r="C4635" s="1" t="s">
        <v>13</v>
      </c>
      <c r="D4635" s="1" t="s">
        <v>23</v>
      </c>
      <c r="E4635">
        <v>164765.51</v>
      </c>
      <c r="F4635">
        <v>174494.11</v>
      </c>
      <c r="G4635">
        <v>17552.05</v>
      </c>
      <c r="H4635">
        <v>112510.81</v>
      </c>
      <c r="I4635">
        <v>111420.96</v>
      </c>
    </row>
    <row r="4636" spans="1:9" x14ac:dyDescent="0.35">
      <c r="A4636">
        <v>4635</v>
      </c>
      <c r="B4636" s="1" t="s">
        <v>15</v>
      </c>
      <c r="C4636" s="1" t="s">
        <v>21</v>
      </c>
      <c r="D4636" s="1" t="s">
        <v>23</v>
      </c>
      <c r="E4636">
        <v>103061.27</v>
      </c>
      <c r="F4636">
        <v>164271.23000000001</v>
      </c>
      <c r="G4636">
        <v>15442.4</v>
      </c>
      <c r="H4636">
        <v>229852.27</v>
      </c>
      <c r="I4636">
        <v>113622.63</v>
      </c>
    </row>
    <row r="4637" spans="1:9" x14ac:dyDescent="0.35">
      <c r="A4637">
        <v>4636</v>
      </c>
      <c r="B4637" s="1" t="s">
        <v>12</v>
      </c>
      <c r="C4637" s="1" t="s">
        <v>16</v>
      </c>
      <c r="D4637" s="1" t="s">
        <v>11</v>
      </c>
      <c r="E4637">
        <v>183509.65</v>
      </c>
      <c r="F4637">
        <v>137304.54999999999</v>
      </c>
      <c r="G4637">
        <v>6589.11</v>
      </c>
      <c r="H4637">
        <v>291879.73</v>
      </c>
      <c r="I4637">
        <v>273847.84999999998</v>
      </c>
    </row>
    <row r="4638" spans="1:9" x14ac:dyDescent="0.35">
      <c r="A4638">
        <v>4637</v>
      </c>
      <c r="B4638" s="1" t="s">
        <v>12</v>
      </c>
      <c r="C4638" s="1" t="s">
        <v>20</v>
      </c>
      <c r="D4638" s="1" t="s">
        <v>19</v>
      </c>
      <c r="E4638">
        <v>122297.69</v>
      </c>
      <c r="F4638">
        <v>126755.33</v>
      </c>
      <c r="G4638">
        <v>10936</v>
      </c>
      <c r="H4638">
        <v>97486.38</v>
      </c>
      <c r="I4638">
        <v>235167.23</v>
      </c>
    </row>
    <row r="4639" spans="1:9" x14ac:dyDescent="0.35">
      <c r="A4639">
        <v>4638</v>
      </c>
      <c r="B4639" s="1" t="s">
        <v>9</v>
      </c>
      <c r="C4639" s="1" t="s">
        <v>24</v>
      </c>
      <c r="D4639" s="1" t="s">
        <v>17</v>
      </c>
      <c r="E4639">
        <v>158974.66</v>
      </c>
      <c r="F4639">
        <v>217978.6</v>
      </c>
      <c r="G4639">
        <v>19665.07</v>
      </c>
      <c r="H4639">
        <v>161811.85999999999</v>
      </c>
      <c r="I4639">
        <v>275210.68</v>
      </c>
    </row>
    <row r="4640" spans="1:9" x14ac:dyDescent="0.35">
      <c r="A4640">
        <v>4639</v>
      </c>
      <c r="B4640" s="1" t="s">
        <v>12</v>
      </c>
      <c r="C4640" s="1" t="s">
        <v>13</v>
      </c>
      <c r="D4640" s="1" t="s">
        <v>14</v>
      </c>
      <c r="E4640">
        <v>147513.07</v>
      </c>
      <c r="F4640">
        <v>92803.86</v>
      </c>
      <c r="G4640">
        <v>12427.53</v>
      </c>
      <c r="H4640">
        <v>121504.39</v>
      </c>
      <c r="I4640">
        <v>251674.17</v>
      </c>
    </row>
    <row r="4641" spans="1:9" x14ac:dyDescent="0.35">
      <c r="A4641">
        <v>4640</v>
      </c>
      <c r="B4641" s="1" t="s">
        <v>12</v>
      </c>
      <c r="C4641" s="1" t="s">
        <v>20</v>
      </c>
      <c r="D4641" s="1" t="s">
        <v>19</v>
      </c>
      <c r="E4641">
        <v>126235</v>
      </c>
      <c r="F4641">
        <v>122670.46</v>
      </c>
      <c r="G4641">
        <v>18950.169999999998</v>
      </c>
      <c r="H4641">
        <v>120959.15</v>
      </c>
      <c r="I4641">
        <v>155476.54999999999</v>
      </c>
    </row>
    <row r="4642" spans="1:9" x14ac:dyDescent="0.35">
      <c r="A4642">
        <v>4641</v>
      </c>
      <c r="B4642" s="1" t="s">
        <v>12</v>
      </c>
      <c r="C4642" s="1" t="s">
        <v>20</v>
      </c>
      <c r="D4642" s="1" t="s">
        <v>11</v>
      </c>
      <c r="E4642">
        <v>193775.6</v>
      </c>
      <c r="F4642">
        <v>109177.51</v>
      </c>
      <c r="G4642">
        <v>16827.28</v>
      </c>
      <c r="H4642">
        <v>97366.74</v>
      </c>
      <c r="I4642">
        <v>92429.22</v>
      </c>
    </row>
    <row r="4643" spans="1:9" x14ac:dyDescent="0.35">
      <c r="A4643">
        <v>4642</v>
      </c>
      <c r="B4643" s="1" t="s">
        <v>15</v>
      </c>
      <c r="C4643" s="1" t="s">
        <v>16</v>
      </c>
      <c r="D4643" s="1" t="s">
        <v>25</v>
      </c>
      <c r="E4643">
        <v>226775.22</v>
      </c>
      <c r="F4643">
        <v>195384.2</v>
      </c>
      <c r="G4643">
        <v>14322.4</v>
      </c>
      <c r="H4643">
        <v>219396.77</v>
      </c>
      <c r="I4643">
        <v>206648.83</v>
      </c>
    </row>
    <row r="4644" spans="1:9" x14ac:dyDescent="0.35">
      <c r="A4644">
        <v>4643</v>
      </c>
      <c r="B4644" s="1" t="s">
        <v>15</v>
      </c>
      <c r="C4644" s="1" t="s">
        <v>14</v>
      </c>
      <c r="D4644" s="1" t="s">
        <v>14</v>
      </c>
      <c r="E4644">
        <v>51042.5</v>
      </c>
      <c r="F4644">
        <v>223710.73</v>
      </c>
      <c r="G4644">
        <v>8939.2099999999991</v>
      </c>
      <c r="H4644">
        <v>241659.01</v>
      </c>
      <c r="I4644">
        <v>144197.99</v>
      </c>
    </row>
    <row r="4645" spans="1:9" x14ac:dyDescent="0.35">
      <c r="A4645">
        <v>4644</v>
      </c>
      <c r="B4645" s="1" t="s">
        <v>15</v>
      </c>
      <c r="C4645" s="1" t="s">
        <v>14</v>
      </c>
      <c r="D4645" s="1" t="s">
        <v>11</v>
      </c>
      <c r="E4645">
        <v>236723.3</v>
      </c>
      <c r="F4645">
        <v>210707.43</v>
      </c>
      <c r="G4645">
        <v>8173.43</v>
      </c>
      <c r="H4645">
        <v>225662.6</v>
      </c>
      <c r="I4645">
        <v>160717.70000000001</v>
      </c>
    </row>
    <row r="4646" spans="1:9" x14ac:dyDescent="0.35">
      <c r="A4646">
        <v>4645</v>
      </c>
      <c r="B4646" s="1" t="s">
        <v>12</v>
      </c>
      <c r="C4646" s="1" t="s">
        <v>24</v>
      </c>
      <c r="D4646" s="1" t="s">
        <v>23</v>
      </c>
      <c r="E4646">
        <v>152303.03</v>
      </c>
      <c r="F4646">
        <v>200552.27</v>
      </c>
      <c r="G4646">
        <v>13938.16</v>
      </c>
      <c r="H4646">
        <v>282670.99</v>
      </c>
      <c r="I4646">
        <v>160822.94</v>
      </c>
    </row>
    <row r="4647" spans="1:9" x14ac:dyDescent="0.35">
      <c r="A4647">
        <v>4646</v>
      </c>
      <c r="B4647" s="1" t="s">
        <v>15</v>
      </c>
      <c r="C4647" s="1" t="s">
        <v>21</v>
      </c>
      <c r="D4647" s="1" t="s">
        <v>14</v>
      </c>
      <c r="E4647">
        <v>190146.38</v>
      </c>
      <c r="F4647">
        <v>237424.04</v>
      </c>
      <c r="G4647">
        <v>10353.540000000001</v>
      </c>
      <c r="H4647">
        <v>103506.13</v>
      </c>
      <c r="I4647">
        <v>275716.90999999997</v>
      </c>
    </row>
    <row r="4648" spans="1:9" x14ac:dyDescent="0.35">
      <c r="A4648">
        <v>4647</v>
      </c>
      <c r="B4648" s="1" t="s">
        <v>12</v>
      </c>
      <c r="C4648" s="1" t="s">
        <v>14</v>
      </c>
      <c r="D4648" s="1" t="s">
        <v>11</v>
      </c>
      <c r="E4648">
        <v>221124.91</v>
      </c>
      <c r="F4648">
        <v>180943.19</v>
      </c>
      <c r="G4648">
        <v>16578.810000000001</v>
      </c>
      <c r="H4648">
        <v>143564.44</v>
      </c>
      <c r="I4648">
        <v>80494.039999999994</v>
      </c>
    </row>
    <row r="4649" spans="1:9" x14ac:dyDescent="0.35">
      <c r="A4649">
        <v>4648</v>
      </c>
      <c r="B4649" s="1" t="s">
        <v>15</v>
      </c>
      <c r="C4649" s="1" t="s">
        <v>16</v>
      </c>
      <c r="D4649" s="1" t="s">
        <v>23</v>
      </c>
      <c r="E4649">
        <v>143420.74</v>
      </c>
      <c r="F4649">
        <v>191455.49</v>
      </c>
      <c r="G4649">
        <v>15927.76</v>
      </c>
      <c r="H4649">
        <v>149251.75</v>
      </c>
      <c r="I4649">
        <v>108448.35</v>
      </c>
    </row>
    <row r="4650" spans="1:9" x14ac:dyDescent="0.35">
      <c r="A4650">
        <v>4649</v>
      </c>
      <c r="B4650" s="1" t="s">
        <v>15</v>
      </c>
      <c r="C4650" s="1" t="s">
        <v>14</v>
      </c>
      <c r="D4650" s="1" t="s">
        <v>23</v>
      </c>
      <c r="E4650">
        <v>216994.81</v>
      </c>
      <c r="F4650">
        <v>236646.5</v>
      </c>
      <c r="G4650">
        <v>8306.2199999999993</v>
      </c>
      <c r="H4650">
        <v>123378.88</v>
      </c>
      <c r="I4650">
        <v>201787.15</v>
      </c>
    </row>
    <row r="4651" spans="1:9" x14ac:dyDescent="0.35">
      <c r="A4651">
        <v>4650</v>
      </c>
      <c r="B4651" s="1" t="s">
        <v>22</v>
      </c>
      <c r="C4651" s="1" t="s">
        <v>21</v>
      </c>
      <c r="D4651" s="1" t="s">
        <v>17</v>
      </c>
      <c r="E4651">
        <v>85523.96</v>
      </c>
      <c r="F4651">
        <v>46363.199999999997</v>
      </c>
      <c r="G4651">
        <v>14946.39</v>
      </c>
      <c r="H4651">
        <v>102707.14</v>
      </c>
      <c r="I4651">
        <v>263845.56</v>
      </c>
    </row>
    <row r="4652" spans="1:9" x14ac:dyDescent="0.35">
      <c r="A4652">
        <v>4651</v>
      </c>
      <c r="B4652" s="1" t="s">
        <v>9</v>
      </c>
      <c r="C4652" s="1" t="s">
        <v>13</v>
      </c>
      <c r="D4652" s="1" t="s">
        <v>25</v>
      </c>
      <c r="E4652">
        <v>81833.509999999995</v>
      </c>
      <c r="F4652">
        <v>168639.43</v>
      </c>
      <c r="G4652">
        <v>11407.35</v>
      </c>
      <c r="H4652">
        <v>181941.8</v>
      </c>
      <c r="I4652">
        <v>271537.09999999998</v>
      </c>
    </row>
    <row r="4653" spans="1:9" x14ac:dyDescent="0.35">
      <c r="A4653">
        <v>4652</v>
      </c>
      <c r="B4653" s="1" t="s">
        <v>12</v>
      </c>
      <c r="C4653" s="1" t="s">
        <v>14</v>
      </c>
      <c r="D4653" s="1" t="s">
        <v>17</v>
      </c>
      <c r="E4653">
        <v>181494.27</v>
      </c>
      <c r="F4653">
        <v>189099.45</v>
      </c>
      <c r="G4653">
        <v>8495.9699999999993</v>
      </c>
      <c r="H4653">
        <v>261921.11</v>
      </c>
      <c r="I4653">
        <v>190705.91</v>
      </c>
    </row>
    <row r="4654" spans="1:9" x14ac:dyDescent="0.35">
      <c r="A4654">
        <v>4653</v>
      </c>
      <c r="B4654" s="1" t="s">
        <v>22</v>
      </c>
      <c r="C4654" s="1" t="s">
        <v>16</v>
      </c>
      <c r="D4654" s="1" t="s">
        <v>11</v>
      </c>
      <c r="E4654">
        <v>224028.6</v>
      </c>
      <c r="F4654">
        <v>223976.28</v>
      </c>
      <c r="G4654">
        <v>10020.43</v>
      </c>
      <c r="H4654">
        <v>289544.14</v>
      </c>
      <c r="I4654">
        <v>72776.27</v>
      </c>
    </row>
    <row r="4655" spans="1:9" x14ac:dyDescent="0.35">
      <c r="A4655">
        <v>4654</v>
      </c>
      <c r="B4655" s="1" t="s">
        <v>15</v>
      </c>
      <c r="C4655" s="1" t="s">
        <v>18</v>
      </c>
      <c r="D4655" s="1" t="s">
        <v>19</v>
      </c>
      <c r="E4655">
        <v>228485.24</v>
      </c>
      <c r="F4655">
        <v>217349.64</v>
      </c>
      <c r="G4655">
        <v>18220.98</v>
      </c>
      <c r="H4655">
        <v>99748.35</v>
      </c>
      <c r="I4655">
        <v>146648.23000000001</v>
      </c>
    </row>
    <row r="4656" spans="1:9" x14ac:dyDescent="0.35">
      <c r="A4656">
        <v>4655</v>
      </c>
      <c r="B4656" s="1" t="s">
        <v>12</v>
      </c>
      <c r="C4656" s="1" t="s">
        <v>16</v>
      </c>
      <c r="D4656" s="1" t="s">
        <v>17</v>
      </c>
      <c r="E4656">
        <v>178748.09</v>
      </c>
      <c r="F4656">
        <v>209182.33</v>
      </c>
      <c r="G4656">
        <v>9111.7999999999993</v>
      </c>
      <c r="H4656">
        <v>259326.16</v>
      </c>
      <c r="I4656">
        <v>271737.49</v>
      </c>
    </row>
    <row r="4657" spans="1:9" x14ac:dyDescent="0.35">
      <c r="A4657">
        <v>4656</v>
      </c>
      <c r="B4657" s="1" t="s">
        <v>15</v>
      </c>
      <c r="C4657" s="1" t="s">
        <v>10</v>
      </c>
      <c r="D4657" s="1" t="s">
        <v>19</v>
      </c>
      <c r="E4657">
        <v>155097.85</v>
      </c>
      <c r="F4657">
        <v>229429.3</v>
      </c>
      <c r="G4657">
        <v>7885.79</v>
      </c>
      <c r="H4657">
        <v>259653.66</v>
      </c>
      <c r="I4657">
        <v>177487.42</v>
      </c>
    </row>
    <row r="4658" spans="1:9" x14ac:dyDescent="0.35">
      <c r="A4658">
        <v>4657</v>
      </c>
      <c r="B4658" s="1" t="s">
        <v>9</v>
      </c>
      <c r="C4658" s="1" t="s">
        <v>10</v>
      </c>
      <c r="D4658" s="1" t="s">
        <v>23</v>
      </c>
      <c r="E4658">
        <v>116278.62</v>
      </c>
      <c r="F4658">
        <v>149788.94</v>
      </c>
      <c r="G4658">
        <v>8980.7199999999993</v>
      </c>
      <c r="H4658">
        <v>159464.97</v>
      </c>
      <c r="I4658">
        <v>228487.99</v>
      </c>
    </row>
    <row r="4659" spans="1:9" x14ac:dyDescent="0.35">
      <c r="A4659">
        <v>4658</v>
      </c>
      <c r="B4659" s="1" t="s">
        <v>22</v>
      </c>
      <c r="C4659" s="1" t="s">
        <v>14</v>
      </c>
      <c r="D4659" s="1" t="s">
        <v>11</v>
      </c>
      <c r="E4659">
        <v>246000.08</v>
      </c>
      <c r="F4659">
        <v>46349.42</v>
      </c>
      <c r="G4659">
        <v>6648.51</v>
      </c>
      <c r="H4659">
        <v>95306.81</v>
      </c>
      <c r="I4659">
        <v>125568.52</v>
      </c>
    </row>
    <row r="4660" spans="1:9" x14ac:dyDescent="0.35">
      <c r="A4660">
        <v>4659</v>
      </c>
      <c r="B4660" s="1" t="s">
        <v>9</v>
      </c>
      <c r="C4660" s="1" t="s">
        <v>13</v>
      </c>
      <c r="D4660" s="1" t="s">
        <v>25</v>
      </c>
      <c r="E4660">
        <v>113939.14</v>
      </c>
      <c r="F4660">
        <v>47155.61</v>
      </c>
      <c r="G4660">
        <v>12258.79</v>
      </c>
      <c r="H4660">
        <v>297701.84000000003</v>
      </c>
      <c r="I4660">
        <v>70626.570000000007</v>
      </c>
    </row>
    <row r="4661" spans="1:9" x14ac:dyDescent="0.35">
      <c r="A4661">
        <v>4660</v>
      </c>
      <c r="B4661" s="1" t="s">
        <v>22</v>
      </c>
      <c r="C4661" s="1" t="s">
        <v>20</v>
      </c>
      <c r="D4661" s="1" t="s">
        <v>19</v>
      </c>
      <c r="E4661">
        <v>198837.22</v>
      </c>
      <c r="F4661">
        <v>151204.62</v>
      </c>
      <c r="G4661">
        <v>5506.42</v>
      </c>
      <c r="H4661">
        <v>220786.4</v>
      </c>
      <c r="I4661">
        <v>195131.04</v>
      </c>
    </row>
    <row r="4662" spans="1:9" x14ac:dyDescent="0.35">
      <c r="A4662">
        <v>4661</v>
      </c>
      <c r="B4662" s="1" t="s">
        <v>15</v>
      </c>
      <c r="C4662" s="1" t="s">
        <v>13</v>
      </c>
      <c r="D4662" s="1" t="s">
        <v>11</v>
      </c>
      <c r="E4662">
        <v>156396.35999999999</v>
      </c>
      <c r="F4662">
        <v>129878.09</v>
      </c>
      <c r="G4662">
        <v>16896.54</v>
      </c>
      <c r="H4662">
        <v>295905.01</v>
      </c>
      <c r="I4662">
        <v>252870.73</v>
      </c>
    </row>
    <row r="4663" spans="1:9" x14ac:dyDescent="0.35">
      <c r="A4663">
        <v>4662</v>
      </c>
      <c r="B4663" s="1" t="s">
        <v>9</v>
      </c>
      <c r="C4663" s="1" t="s">
        <v>16</v>
      </c>
      <c r="D4663" s="1" t="s">
        <v>19</v>
      </c>
      <c r="E4663">
        <v>171702.47</v>
      </c>
      <c r="F4663">
        <v>132992.79</v>
      </c>
      <c r="G4663">
        <v>6834.86</v>
      </c>
      <c r="H4663">
        <v>181240.77</v>
      </c>
      <c r="I4663">
        <v>287810.46000000002</v>
      </c>
    </row>
    <row r="4664" spans="1:9" x14ac:dyDescent="0.35">
      <c r="A4664">
        <v>4663</v>
      </c>
      <c r="B4664" s="1" t="s">
        <v>9</v>
      </c>
      <c r="C4664" s="1" t="s">
        <v>24</v>
      </c>
      <c r="D4664" s="1" t="s">
        <v>17</v>
      </c>
      <c r="E4664">
        <v>128696.11</v>
      </c>
      <c r="F4664">
        <v>123078.92</v>
      </c>
      <c r="G4664">
        <v>13166.94</v>
      </c>
      <c r="H4664">
        <v>160894.39000000001</v>
      </c>
      <c r="I4664">
        <v>255491.1</v>
      </c>
    </row>
    <row r="4665" spans="1:9" x14ac:dyDescent="0.35">
      <c r="A4665">
        <v>4664</v>
      </c>
      <c r="B4665" s="1" t="s">
        <v>15</v>
      </c>
      <c r="C4665" s="1" t="s">
        <v>18</v>
      </c>
      <c r="D4665" s="1" t="s">
        <v>11</v>
      </c>
      <c r="E4665">
        <v>242964.63</v>
      </c>
      <c r="F4665">
        <v>223956.53</v>
      </c>
      <c r="G4665">
        <v>5125.43</v>
      </c>
      <c r="H4665">
        <v>126852.66</v>
      </c>
      <c r="I4665">
        <v>189648.73</v>
      </c>
    </row>
    <row r="4666" spans="1:9" x14ac:dyDescent="0.35">
      <c r="A4666">
        <v>4665</v>
      </c>
      <c r="B4666" s="1" t="s">
        <v>9</v>
      </c>
      <c r="C4666" s="1" t="s">
        <v>13</v>
      </c>
      <c r="D4666" s="1" t="s">
        <v>17</v>
      </c>
      <c r="E4666">
        <v>164336.47</v>
      </c>
      <c r="F4666">
        <v>115038.22</v>
      </c>
      <c r="G4666">
        <v>19633.7</v>
      </c>
      <c r="H4666">
        <v>296221.56</v>
      </c>
      <c r="I4666">
        <v>201963.71</v>
      </c>
    </row>
    <row r="4667" spans="1:9" x14ac:dyDescent="0.35">
      <c r="A4667">
        <v>4666</v>
      </c>
      <c r="B4667" s="1" t="s">
        <v>12</v>
      </c>
      <c r="C4667" s="1" t="s">
        <v>21</v>
      </c>
      <c r="D4667" s="1" t="s">
        <v>14</v>
      </c>
      <c r="E4667">
        <v>237557.53</v>
      </c>
      <c r="F4667">
        <v>211964.25</v>
      </c>
      <c r="G4667">
        <v>10727.78</v>
      </c>
      <c r="H4667">
        <v>128249.17</v>
      </c>
      <c r="I4667">
        <v>250436.91</v>
      </c>
    </row>
    <row r="4668" spans="1:9" x14ac:dyDescent="0.35">
      <c r="A4668">
        <v>4667</v>
      </c>
      <c r="B4668" s="1" t="s">
        <v>22</v>
      </c>
      <c r="C4668" s="1" t="s">
        <v>16</v>
      </c>
      <c r="D4668" s="1" t="s">
        <v>11</v>
      </c>
      <c r="E4668">
        <v>51518.28</v>
      </c>
      <c r="F4668">
        <v>221058.63</v>
      </c>
      <c r="G4668">
        <v>16976.91</v>
      </c>
      <c r="H4668">
        <v>75465.429999999993</v>
      </c>
      <c r="I4668">
        <v>69457.41</v>
      </c>
    </row>
    <row r="4669" spans="1:9" x14ac:dyDescent="0.35">
      <c r="A4669">
        <v>4668</v>
      </c>
      <c r="B4669" s="1" t="s">
        <v>22</v>
      </c>
      <c r="C4669" s="1" t="s">
        <v>18</v>
      </c>
      <c r="D4669" s="1" t="s">
        <v>19</v>
      </c>
      <c r="E4669">
        <v>164534.12</v>
      </c>
      <c r="F4669">
        <v>142402.85</v>
      </c>
      <c r="G4669">
        <v>16067.01</v>
      </c>
      <c r="H4669">
        <v>187867.74</v>
      </c>
      <c r="I4669">
        <v>279119.98</v>
      </c>
    </row>
    <row r="4670" spans="1:9" x14ac:dyDescent="0.35">
      <c r="A4670">
        <v>4669</v>
      </c>
      <c r="B4670" s="1" t="s">
        <v>22</v>
      </c>
      <c r="C4670" s="1" t="s">
        <v>10</v>
      </c>
      <c r="D4670" s="1" t="s">
        <v>14</v>
      </c>
      <c r="E4670">
        <v>193437.38</v>
      </c>
      <c r="F4670">
        <v>132152.92000000001</v>
      </c>
      <c r="G4670">
        <v>15132.78</v>
      </c>
      <c r="H4670">
        <v>156721.60999999999</v>
      </c>
      <c r="I4670">
        <v>184524.78</v>
      </c>
    </row>
    <row r="4671" spans="1:9" x14ac:dyDescent="0.35">
      <c r="A4671">
        <v>4670</v>
      </c>
      <c r="B4671" s="1" t="s">
        <v>12</v>
      </c>
      <c r="C4671" s="1" t="s">
        <v>16</v>
      </c>
      <c r="D4671" s="1" t="s">
        <v>17</v>
      </c>
      <c r="E4671">
        <v>199016.03</v>
      </c>
      <c r="F4671">
        <v>193399.02</v>
      </c>
      <c r="G4671">
        <v>17065.2</v>
      </c>
      <c r="H4671">
        <v>130117.98</v>
      </c>
      <c r="I4671">
        <v>279211.76</v>
      </c>
    </row>
    <row r="4672" spans="1:9" x14ac:dyDescent="0.35">
      <c r="A4672">
        <v>4671</v>
      </c>
      <c r="B4672" s="1" t="s">
        <v>22</v>
      </c>
      <c r="C4672" s="1" t="s">
        <v>18</v>
      </c>
      <c r="D4672" s="1" t="s">
        <v>17</v>
      </c>
      <c r="E4672">
        <v>230995.38</v>
      </c>
      <c r="F4672">
        <v>183054.44</v>
      </c>
      <c r="G4672">
        <v>4707.88</v>
      </c>
      <c r="H4672">
        <v>215959.87</v>
      </c>
      <c r="I4672">
        <v>237016.59</v>
      </c>
    </row>
    <row r="4673" spans="1:9" x14ac:dyDescent="0.35">
      <c r="A4673">
        <v>4672</v>
      </c>
      <c r="B4673" s="1" t="s">
        <v>15</v>
      </c>
      <c r="C4673" s="1" t="s">
        <v>21</v>
      </c>
      <c r="D4673" s="1" t="s">
        <v>19</v>
      </c>
      <c r="E4673">
        <v>50880.32</v>
      </c>
      <c r="F4673">
        <v>109064.35</v>
      </c>
      <c r="G4673">
        <v>14534.45</v>
      </c>
      <c r="H4673">
        <v>153781.78</v>
      </c>
      <c r="I4673">
        <v>99271.48</v>
      </c>
    </row>
    <row r="4674" spans="1:9" x14ac:dyDescent="0.35">
      <c r="A4674">
        <v>4673</v>
      </c>
      <c r="B4674" s="1" t="s">
        <v>9</v>
      </c>
      <c r="C4674" s="1" t="s">
        <v>14</v>
      </c>
      <c r="D4674" s="1" t="s">
        <v>14</v>
      </c>
      <c r="E4674">
        <v>50066.03</v>
      </c>
      <c r="F4674">
        <v>64996.88</v>
      </c>
      <c r="G4674">
        <v>7519.06</v>
      </c>
      <c r="H4674">
        <v>162517.70000000001</v>
      </c>
      <c r="I4674">
        <v>102183.46</v>
      </c>
    </row>
    <row r="4675" spans="1:9" x14ac:dyDescent="0.35">
      <c r="A4675">
        <v>4674</v>
      </c>
      <c r="B4675" s="1" t="s">
        <v>12</v>
      </c>
      <c r="C4675" s="1" t="s">
        <v>21</v>
      </c>
      <c r="D4675" s="1" t="s">
        <v>23</v>
      </c>
      <c r="E4675">
        <v>144452.69</v>
      </c>
      <c r="F4675">
        <v>96646.22</v>
      </c>
      <c r="G4675">
        <v>16359.82</v>
      </c>
      <c r="H4675">
        <v>75300.490000000005</v>
      </c>
      <c r="I4675">
        <v>144570.34</v>
      </c>
    </row>
    <row r="4676" spans="1:9" x14ac:dyDescent="0.35">
      <c r="A4676">
        <v>4675</v>
      </c>
      <c r="B4676" s="1" t="s">
        <v>22</v>
      </c>
      <c r="C4676" s="1" t="s">
        <v>21</v>
      </c>
      <c r="D4676" s="1" t="s">
        <v>25</v>
      </c>
      <c r="E4676">
        <v>55858.74</v>
      </c>
      <c r="F4676">
        <v>70550.559999999998</v>
      </c>
      <c r="G4676">
        <v>19266.77</v>
      </c>
      <c r="H4676">
        <v>205486.31</v>
      </c>
      <c r="I4676">
        <v>124397.3</v>
      </c>
    </row>
    <row r="4677" spans="1:9" x14ac:dyDescent="0.35">
      <c r="A4677">
        <v>4676</v>
      </c>
      <c r="B4677" s="1" t="s">
        <v>15</v>
      </c>
      <c r="C4677" s="1" t="s">
        <v>14</v>
      </c>
      <c r="D4677" s="1" t="s">
        <v>19</v>
      </c>
      <c r="E4677">
        <v>244906.51</v>
      </c>
      <c r="F4677">
        <v>102472.79</v>
      </c>
      <c r="G4677">
        <v>18325.32</v>
      </c>
      <c r="H4677">
        <v>98076.34</v>
      </c>
      <c r="I4677">
        <v>163842.22</v>
      </c>
    </row>
    <row r="4678" spans="1:9" x14ac:dyDescent="0.35">
      <c r="A4678">
        <v>4677</v>
      </c>
      <c r="B4678" s="1" t="s">
        <v>9</v>
      </c>
      <c r="C4678" s="1" t="s">
        <v>14</v>
      </c>
      <c r="D4678" s="1" t="s">
        <v>17</v>
      </c>
      <c r="E4678">
        <v>94413.03</v>
      </c>
      <c r="F4678">
        <v>96055.21</v>
      </c>
      <c r="G4678">
        <v>4954.1899999999996</v>
      </c>
      <c r="H4678">
        <v>119175.12</v>
      </c>
      <c r="I4678">
        <v>200878.37</v>
      </c>
    </row>
    <row r="4679" spans="1:9" x14ac:dyDescent="0.35">
      <c r="A4679">
        <v>4678</v>
      </c>
      <c r="B4679" s="1" t="s">
        <v>9</v>
      </c>
      <c r="C4679" s="1" t="s">
        <v>14</v>
      </c>
      <c r="D4679" s="1" t="s">
        <v>11</v>
      </c>
      <c r="E4679">
        <v>144532.95000000001</v>
      </c>
      <c r="F4679">
        <v>169353.73</v>
      </c>
      <c r="G4679">
        <v>9282.39</v>
      </c>
      <c r="H4679">
        <v>234937.1</v>
      </c>
      <c r="I4679">
        <v>163230.39000000001</v>
      </c>
    </row>
    <row r="4680" spans="1:9" x14ac:dyDescent="0.35">
      <c r="A4680">
        <v>4679</v>
      </c>
      <c r="B4680" s="1" t="s">
        <v>12</v>
      </c>
      <c r="C4680" s="1" t="s">
        <v>14</v>
      </c>
      <c r="D4680" s="1" t="s">
        <v>14</v>
      </c>
      <c r="E4680">
        <v>62227.53</v>
      </c>
      <c r="F4680">
        <v>231126.73</v>
      </c>
      <c r="G4680">
        <v>9193.49</v>
      </c>
      <c r="H4680">
        <v>142045.82999999999</v>
      </c>
      <c r="I4680">
        <v>77694.63</v>
      </c>
    </row>
    <row r="4681" spans="1:9" x14ac:dyDescent="0.35">
      <c r="A4681">
        <v>4680</v>
      </c>
      <c r="B4681" s="1" t="s">
        <v>12</v>
      </c>
      <c r="C4681" s="1" t="s">
        <v>14</v>
      </c>
      <c r="D4681" s="1" t="s">
        <v>23</v>
      </c>
      <c r="E4681">
        <v>154409.68</v>
      </c>
      <c r="F4681">
        <v>178720.03</v>
      </c>
      <c r="G4681">
        <v>5079.04</v>
      </c>
      <c r="H4681">
        <v>107538.35</v>
      </c>
      <c r="I4681">
        <v>284517.11</v>
      </c>
    </row>
    <row r="4682" spans="1:9" x14ac:dyDescent="0.35">
      <c r="A4682">
        <v>4681</v>
      </c>
      <c r="B4682" s="1" t="s">
        <v>12</v>
      </c>
      <c r="C4682" s="1" t="s">
        <v>21</v>
      </c>
      <c r="D4682" s="1" t="s">
        <v>25</v>
      </c>
      <c r="E4682">
        <v>125991.23</v>
      </c>
      <c r="F4682">
        <v>225696.63</v>
      </c>
      <c r="G4682">
        <v>4668.1400000000003</v>
      </c>
      <c r="H4682">
        <v>202807.55</v>
      </c>
      <c r="I4682">
        <v>160652.48000000001</v>
      </c>
    </row>
    <row r="4683" spans="1:9" x14ac:dyDescent="0.35">
      <c r="A4683">
        <v>4682</v>
      </c>
      <c r="B4683" s="1" t="s">
        <v>15</v>
      </c>
      <c r="C4683" s="1" t="s">
        <v>24</v>
      </c>
      <c r="D4683" s="1" t="s">
        <v>11</v>
      </c>
      <c r="E4683">
        <v>58932.01</v>
      </c>
      <c r="F4683">
        <v>197905.79</v>
      </c>
      <c r="G4683">
        <v>9543.1299999999992</v>
      </c>
      <c r="H4683">
        <v>119428.03</v>
      </c>
      <c r="I4683">
        <v>256491.88</v>
      </c>
    </row>
    <row r="4684" spans="1:9" x14ac:dyDescent="0.35">
      <c r="A4684">
        <v>4683</v>
      </c>
      <c r="B4684" s="1" t="s">
        <v>15</v>
      </c>
      <c r="C4684" s="1" t="s">
        <v>24</v>
      </c>
      <c r="D4684" s="1" t="s">
        <v>14</v>
      </c>
      <c r="E4684">
        <v>117024.85</v>
      </c>
      <c r="F4684">
        <v>186936.14</v>
      </c>
      <c r="G4684">
        <v>19865.22</v>
      </c>
      <c r="H4684">
        <v>132324.99</v>
      </c>
      <c r="I4684">
        <v>81639.72</v>
      </c>
    </row>
    <row r="4685" spans="1:9" x14ac:dyDescent="0.35">
      <c r="A4685">
        <v>4684</v>
      </c>
      <c r="B4685" s="1" t="s">
        <v>12</v>
      </c>
      <c r="C4685" s="1" t="s">
        <v>16</v>
      </c>
      <c r="D4685" s="1" t="s">
        <v>23</v>
      </c>
      <c r="E4685">
        <v>128287.2</v>
      </c>
      <c r="F4685">
        <v>125742.08</v>
      </c>
      <c r="G4685">
        <v>12672.03</v>
      </c>
      <c r="H4685">
        <v>212908.04</v>
      </c>
      <c r="I4685">
        <v>247264.6</v>
      </c>
    </row>
    <row r="4686" spans="1:9" x14ac:dyDescent="0.35">
      <c r="A4686">
        <v>4685</v>
      </c>
      <c r="B4686" s="1" t="s">
        <v>22</v>
      </c>
      <c r="C4686" s="1" t="s">
        <v>13</v>
      </c>
      <c r="D4686" s="1" t="s">
        <v>19</v>
      </c>
      <c r="E4686">
        <v>247984.3</v>
      </c>
      <c r="F4686">
        <v>108334.93</v>
      </c>
      <c r="G4686">
        <v>13570.29</v>
      </c>
      <c r="H4686">
        <v>240168.21</v>
      </c>
      <c r="I4686">
        <v>104016.04</v>
      </c>
    </row>
    <row r="4687" spans="1:9" x14ac:dyDescent="0.35">
      <c r="A4687">
        <v>4686</v>
      </c>
      <c r="B4687" s="1" t="s">
        <v>9</v>
      </c>
      <c r="C4687" s="1" t="s">
        <v>24</v>
      </c>
      <c r="D4687" s="1" t="s">
        <v>23</v>
      </c>
      <c r="E4687">
        <v>91577.17</v>
      </c>
      <c r="F4687">
        <v>210024.09</v>
      </c>
      <c r="G4687">
        <v>11007.32</v>
      </c>
      <c r="H4687">
        <v>240121.73</v>
      </c>
      <c r="I4687">
        <v>217866.11</v>
      </c>
    </row>
    <row r="4688" spans="1:9" x14ac:dyDescent="0.35">
      <c r="A4688">
        <v>4687</v>
      </c>
      <c r="B4688" s="1" t="s">
        <v>9</v>
      </c>
      <c r="C4688" s="1" t="s">
        <v>10</v>
      </c>
      <c r="D4688" s="1" t="s">
        <v>19</v>
      </c>
      <c r="E4688">
        <v>158955.92000000001</v>
      </c>
      <c r="F4688">
        <v>221551.68</v>
      </c>
      <c r="G4688">
        <v>14259.62</v>
      </c>
      <c r="H4688">
        <v>180915.98</v>
      </c>
      <c r="I4688">
        <v>213906.51</v>
      </c>
    </row>
    <row r="4689" spans="1:9" x14ac:dyDescent="0.35">
      <c r="A4689">
        <v>4688</v>
      </c>
      <c r="B4689" s="1" t="s">
        <v>15</v>
      </c>
      <c r="C4689" s="1" t="s">
        <v>24</v>
      </c>
      <c r="D4689" s="1" t="s">
        <v>14</v>
      </c>
      <c r="E4689">
        <v>247463.11</v>
      </c>
      <c r="F4689">
        <v>133117.09</v>
      </c>
      <c r="G4689">
        <v>19263.259999999998</v>
      </c>
      <c r="H4689">
        <v>174488.29</v>
      </c>
      <c r="I4689">
        <v>269706.51</v>
      </c>
    </row>
    <row r="4690" spans="1:9" x14ac:dyDescent="0.35">
      <c r="A4690">
        <v>4689</v>
      </c>
      <c r="B4690" s="1" t="s">
        <v>9</v>
      </c>
      <c r="C4690" s="1" t="s">
        <v>21</v>
      </c>
      <c r="D4690" s="1" t="s">
        <v>23</v>
      </c>
      <c r="E4690">
        <v>208403.84</v>
      </c>
      <c r="F4690">
        <v>46767.3</v>
      </c>
      <c r="G4690">
        <v>13007.87</v>
      </c>
      <c r="H4690">
        <v>251158.39</v>
      </c>
      <c r="I4690">
        <v>137152.25</v>
      </c>
    </row>
    <row r="4691" spans="1:9" x14ac:dyDescent="0.35">
      <c r="A4691">
        <v>4690</v>
      </c>
      <c r="B4691" s="1" t="s">
        <v>22</v>
      </c>
      <c r="C4691" s="1" t="s">
        <v>14</v>
      </c>
      <c r="D4691" s="1" t="s">
        <v>25</v>
      </c>
      <c r="E4691">
        <v>248673.5</v>
      </c>
      <c r="F4691">
        <v>199543.56</v>
      </c>
      <c r="G4691">
        <v>4105.6499999999996</v>
      </c>
      <c r="H4691">
        <v>114397.99</v>
      </c>
      <c r="I4691">
        <v>89515.95</v>
      </c>
    </row>
    <row r="4692" spans="1:9" x14ac:dyDescent="0.35">
      <c r="A4692">
        <v>4691</v>
      </c>
      <c r="B4692" s="1" t="s">
        <v>9</v>
      </c>
      <c r="C4692" s="1" t="s">
        <v>16</v>
      </c>
      <c r="D4692" s="1" t="s">
        <v>23</v>
      </c>
      <c r="E4692">
        <v>243659.66</v>
      </c>
      <c r="F4692">
        <v>100588.42</v>
      </c>
      <c r="G4692">
        <v>11379.14</v>
      </c>
      <c r="H4692">
        <v>105006.56</v>
      </c>
      <c r="I4692">
        <v>259527.31</v>
      </c>
    </row>
    <row r="4693" spans="1:9" x14ac:dyDescent="0.35">
      <c r="A4693">
        <v>4692</v>
      </c>
      <c r="B4693" s="1" t="s">
        <v>15</v>
      </c>
      <c r="C4693" s="1" t="s">
        <v>14</v>
      </c>
      <c r="D4693" s="1" t="s">
        <v>14</v>
      </c>
      <c r="E4693">
        <v>147907.91</v>
      </c>
      <c r="F4693">
        <v>46928.13</v>
      </c>
      <c r="G4693">
        <v>19876.77</v>
      </c>
      <c r="H4693">
        <v>222879.87</v>
      </c>
      <c r="I4693">
        <v>139604.94</v>
      </c>
    </row>
    <row r="4694" spans="1:9" x14ac:dyDescent="0.35">
      <c r="A4694">
        <v>4693</v>
      </c>
      <c r="B4694" s="1" t="s">
        <v>15</v>
      </c>
      <c r="C4694" s="1" t="s">
        <v>20</v>
      </c>
      <c r="D4694" s="1" t="s">
        <v>11</v>
      </c>
      <c r="E4694">
        <v>189275.17</v>
      </c>
      <c r="F4694">
        <v>201972.77</v>
      </c>
      <c r="G4694">
        <v>9585.85</v>
      </c>
      <c r="H4694">
        <v>164186.59</v>
      </c>
      <c r="I4694">
        <v>117320.1</v>
      </c>
    </row>
    <row r="4695" spans="1:9" x14ac:dyDescent="0.35">
      <c r="A4695">
        <v>4694</v>
      </c>
      <c r="B4695" s="1" t="s">
        <v>22</v>
      </c>
      <c r="C4695" s="1" t="s">
        <v>20</v>
      </c>
      <c r="D4695" s="1" t="s">
        <v>11</v>
      </c>
      <c r="E4695">
        <v>72088.63</v>
      </c>
      <c r="F4695">
        <v>145895.76999999999</v>
      </c>
      <c r="G4695">
        <v>13095.98</v>
      </c>
      <c r="H4695">
        <v>233299.65</v>
      </c>
      <c r="I4695">
        <v>174396.94</v>
      </c>
    </row>
    <row r="4696" spans="1:9" x14ac:dyDescent="0.35">
      <c r="A4696">
        <v>4695</v>
      </c>
      <c r="B4696" s="1" t="s">
        <v>22</v>
      </c>
      <c r="C4696" s="1" t="s">
        <v>20</v>
      </c>
      <c r="D4696" s="1" t="s">
        <v>23</v>
      </c>
      <c r="E4696">
        <v>138229.76999999999</v>
      </c>
      <c r="F4696">
        <v>178616.1</v>
      </c>
      <c r="G4696">
        <v>4812.82</v>
      </c>
      <c r="H4696">
        <v>129018.05</v>
      </c>
      <c r="I4696">
        <v>97880.53</v>
      </c>
    </row>
    <row r="4697" spans="1:9" x14ac:dyDescent="0.35">
      <c r="A4697">
        <v>4696</v>
      </c>
      <c r="B4697" s="1" t="s">
        <v>9</v>
      </c>
      <c r="C4697" s="1" t="s">
        <v>21</v>
      </c>
      <c r="D4697" s="1" t="s">
        <v>23</v>
      </c>
      <c r="E4697">
        <v>211803.71</v>
      </c>
      <c r="F4697">
        <v>223364.52</v>
      </c>
      <c r="G4697">
        <v>5400.07</v>
      </c>
      <c r="H4697">
        <v>144720.53</v>
      </c>
      <c r="I4697">
        <v>131816.75</v>
      </c>
    </row>
    <row r="4698" spans="1:9" x14ac:dyDescent="0.35">
      <c r="A4698">
        <v>4697</v>
      </c>
      <c r="B4698" s="1" t="s">
        <v>9</v>
      </c>
      <c r="C4698" s="1" t="s">
        <v>10</v>
      </c>
      <c r="D4698" s="1" t="s">
        <v>19</v>
      </c>
      <c r="E4698">
        <v>151067.06</v>
      </c>
      <c r="F4698">
        <v>150528.9</v>
      </c>
      <c r="G4698">
        <v>17869.580000000002</v>
      </c>
      <c r="H4698">
        <v>276235.86</v>
      </c>
      <c r="I4698">
        <v>151688.14000000001</v>
      </c>
    </row>
    <row r="4699" spans="1:9" x14ac:dyDescent="0.35">
      <c r="A4699">
        <v>4698</v>
      </c>
      <c r="B4699" s="1" t="s">
        <v>15</v>
      </c>
      <c r="C4699" s="1" t="s">
        <v>24</v>
      </c>
      <c r="D4699" s="1" t="s">
        <v>14</v>
      </c>
      <c r="E4699">
        <v>190539.81</v>
      </c>
      <c r="F4699">
        <v>143122.84</v>
      </c>
      <c r="G4699">
        <v>8105.86</v>
      </c>
      <c r="H4699">
        <v>166981</v>
      </c>
      <c r="I4699">
        <v>127382.44</v>
      </c>
    </row>
    <row r="4700" spans="1:9" x14ac:dyDescent="0.35">
      <c r="A4700">
        <v>4699</v>
      </c>
      <c r="B4700" s="1" t="s">
        <v>22</v>
      </c>
      <c r="C4700" s="1" t="s">
        <v>21</v>
      </c>
      <c r="D4700" s="1" t="s">
        <v>19</v>
      </c>
      <c r="E4700">
        <v>199150.27</v>
      </c>
      <c r="F4700">
        <v>101679.11</v>
      </c>
      <c r="G4700">
        <v>8192.67</v>
      </c>
      <c r="H4700">
        <v>205919.3</v>
      </c>
      <c r="I4700">
        <v>166308.39000000001</v>
      </c>
    </row>
    <row r="4701" spans="1:9" x14ac:dyDescent="0.35">
      <c r="A4701">
        <v>4700</v>
      </c>
      <c r="B4701" s="1" t="s">
        <v>22</v>
      </c>
      <c r="C4701" s="1" t="s">
        <v>13</v>
      </c>
      <c r="D4701" s="1" t="s">
        <v>25</v>
      </c>
      <c r="E4701">
        <v>100693.83</v>
      </c>
      <c r="F4701">
        <v>104512.8</v>
      </c>
      <c r="G4701">
        <v>9582.6200000000008</v>
      </c>
      <c r="H4701">
        <v>94536.9</v>
      </c>
      <c r="I4701">
        <v>151546.4</v>
      </c>
    </row>
    <row r="4702" spans="1:9" x14ac:dyDescent="0.35">
      <c r="A4702">
        <v>4701</v>
      </c>
      <c r="B4702" s="1" t="s">
        <v>22</v>
      </c>
      <c r="C4702" s="1" t="s">
        <v>16</v>
      </c>
      <c r="D4702" s="1" t="s">
        <v>11</v>
      </c>
      <c r="E4702">
        <v>225139.87</v>
      </c>
      <c r="F4702">
        <v>200325.7</v>
      </c>
      <c r="G4702">
        <v>19430.14</v>
      </c>
      <c r="H4702">
        <v>111130.71</v>
      </c>
      <c r="I4702">
        <v>239282.98</v>
      </c>
    </row>
    <row r="4703" spans="1:9" x14ac:dyDescent="0.35">
      <c r="A4703">
        <v>4702</v>
      </c>
      <c r="B4703" s="1" t="s">
        <v>9</v>
      </c>
      <c r="C4703" s="1" t="s">
        <v>14</v>
      </c>
      <c r="D4703" s="1" t="s">
        <v>17</v>
      </c>
      <c r="E4703">
        <v>141964.49</v>
      </c>
      <c r="F4703">
        <v>132560.70000000001</v>
      </c>
      <c r="G4703">
        <v>4434.6400000000003</v>
      </c>
      <c r="H4703">
        <v>78254.179999999993</v>
      </c>
      <c r="I4703">
        <v>271641.95</v>
      </c>
    </row>
    <row r="4704" spans="1:9" x14ac:dyDescent="0.35">
      <c r="A4704">
        <v>4703</v>
      </c>
      <c r="B4704" s="1" t="s">
        <v>22</v>
      </c>
      <c r="C4704" s="1" t="s">
        <v>20</v>
      </c>
      <c r="D4704" s="1" t="s">
        <v>17</v>
      </c>
      <c r="E4704">
        <v>92037.02</v>
      </c>
      <c r="F4704">
        <v>76887.61</v>
      </c>
      <c r="G4704">
        <v>16918.990000000002</v>
      </c>
      <c r="H4704">
        <v>167605.29</v>
      </c>
      <c r="I4704">
        <v>87707.72</v>
      </c>
    </row>
    <row r="4705" spans="1:9" x14ac:dyDescent="0.35">
      <c r="A4705">
        <v>4704</v>
      </c>
      <c r="B4705" s="1" t="s">
        <v>15</v>
      </c>
      <c r="C4705" s="1" t="s">
        <v>18</v>
      </c>
      <c r="D4705" s="1" t="s">
        <v>14</v>
      </c>
      <c r="E4705">
        <v>223083.18</v>
      </c>
      <c r="F4705">
        <v>63433.11</v>
      </c>
      <c r="G4705">
        <v>8806.48</v>
      </c>
      <c r="H4705">
        <v>297451.59999999998</v>
      </c>
      <c r="I4705">
        <v>250243.07</v>
      </c>
    </row>
    <row r="4706" spans="1:9" x14ac:dyDescent="0.35">
      <c r="A4706">
        <v>4705</v>
      </c>
      <c r="B4706" s="1" t="s">
        <v>15</v>
      </c>
      <c r="C4706" s="1" t="s">
        <v>13</v>
      </c>
      <c r="D4706" s="1" t="s">
        <v>14</v>
      </c>
      <c r="E4706">
        <v>133563.76</v>
      </c>
      <c r="F4706">
        <v>137219.42000000001</v>
      </c>
      <c r="G4706">
        <v>17440.96</v>
      </c>
      <c r="H4706">
        <v>270990.83</v>
      </c>
      <c r="I4706">
        <v>274648.52</v>
      </c>
    </row>
    <row r="4707" spans="1:9" x14ac:dyDescent="0.35">
      <c r="A4707">
        <v>4706</v>
      </c>
      <c r="B4707" s="1" t="s">
        <v>9</v>
      </c>
      <c r="C4707" s="1" t="s">
        <v>20</v>
      </c>
      <c r="D4707" s="1" t="s">
        <v>17</v>
      </c>
      <c r="E4707">
        <v>200062.49</v>
      </c>
      <c r="F4707">
        <v>135666.23000000001</v>
      </c>
      <c r="G4707">
        <v>19859.849999999999</v>
      </c>
      <c r="H4707">
        <v>215569.05</v>
      </c>
      <c r="I4707">
        <v>219487.96</v>
      </c>
    </row>
    <row r="4708" spans="1:9" x14ac:dyDescent="0.35">
      <c r="A4708">
        <v>4707</v>
      </c>
      <c r="B4708" s="1" t="s">
        <v>12</v>
      </c>
      <c r="C4708" s="1" t="s">
        <v>10</v>
      </c>
      <c r="D4708" s="1" t="s">
        <v>14</v>
      </c>
      <c r="E4708">
        <v>159606.60999999999</v>
      </c>
      <c r="F4708">
        <v>172424.36</v>
      </c>
      <c r="G4708">
        <v>8927.35</v>
      </c>
      <c r="H4708">
        <v>268052.19</v>
      </c>
      <c r="I4708">
        <v>289194.43</v>
      </c>
    </row>
    <row r="4709" spans="1:9" x14ac:dyDescent="0.35">
      <c r="A4709">
        <v>4708</v>
      </c>
      <c r="B4709" s="1" t="s">
        <v>9</v>
      </c>
      <c r="C4709" s="1" t="s">
        <v>13</v>
      </c>
      <c r="D4709" s="1" t="s">
        <v>11</v>
      </c>
      <c r="E4709">
        <v>126374.35</v>
      </c>
      <c r="F4709">
        <v>136858.16</v>
      </c>
      <c r="G4709">
        <v>5199.0600000000004</v>
      </c>
      <c r="H4709">
        <v>206658.95</v>
      </c>
      <c r="I4709">
        <v>140384.67000000001</v>
      </c>
    </row>
    <row r="4710" spans="1:9" x14ac:dyDescent="0.35">
      <c r="A4710">
        <v>4709</v>
      </c>
      <c r="B4710" s="1" t="s">
        <v>12</v>
      </c>
      <c r="C4710" s="1" t="s">
        <v>21</v>
      </c>
      <c r="D4710" s="1" t="s">
        <v>25</v>
      </c>
      <c r="E4710">
        <v>211975.28</v>
      </c>
      <c r="F4710">
        <v>72977.759999999995</v>
      </c>
      <c r="G4710">
        <v>5454.38</v>
      </c>
      <c r="H4710">
        <v>154816.84</v>
      </c>
      <c r="I4710">
        <v>251819.74</v>
      </c>
    </row>
    <row r="4711" spans="1:9" x14ac:dyDescent="0.35">
      <c r="A4711">
        <v>4710</v>
      </c>
      <c r="B4711" s="1" t="s">
        <v>22</v>
      </c>
      <c r="C4711" s="1" t="s">
        <v>24</v>
      </c>
      <c r="D4711" s="1" t="s">
        <v>25</v>
      </c>
      <c r="E4711">
        <v>166893.99</v>
      </c>
      <c r="F4711">
        <v>144021.56</v>
      </c>
      <c r="G4711">
        <v>15898.6</v>
      </c>
      <c r="H4711">
        <v>109915.67</v>
      </c>
      <c r="I4711">
        <v>216583.06</v>
      </c>
    </row>
    <row r="4712" spans="1:9" x14ac:dyDescent="0.35">
      <c r="A4712">
        <v>4711</v>
      </c>
      <c r="B4712" s="1" t="s">
        <v>9</v>
      </c>
      <c r="C4712" s="1" t="s">
        <v>14</v>
      </c>
      <c r="D4712" s="1" t="s">
        <v>19</v>
      </c>
      <c r="E4712">
        <v>128112.42</v>
      </c>
      <c r="F4712">
        <v>221823.93</v>
      </c>
      <c r="G4712">
        <v>5463.67</v>
      </c>
      <c r="H4712">
        <v>220201.21</v>
      </c>
      <c r="I4712">
        <v>137771.48000000001</v>
      </c>
    </row>
    <row r="4713" spans="1:9" x14ac:dyDescent="0.35">
      <c r="A4713">
        <v>4712</v>
      </c>
      <c r="B4713" s="1" t="s">
        <v>15</v>
      </c>
      <c r="C4713" s="1" t="s">
        <v>16</v>
      </c>
      <c r="D4713" s="1" t="s">
        <v>11</v>
      </c>
      <c r="E4713">
        <v>71919.570000000007</v>
      </c>
      <c r="F4713">
        <v>76091.08</v>
      </c>
      <c r="G4713">
        <v>7427.17</v>
      </c>
      <c r="H4713">
        <v>114401.79</v>
      </c>
      <c r="I4713">
        <v>223552.21</v>
      </c>
    </row>
    <row r="4714" spans="1:9" x14ac:dyDescent="0.35">
      <c r="A4714">
        <v>4713</v>
      </c>
      <c r="B4714" s="1" t="s">
        <v>22</v>
      </c>
      <c r="C4714" s="1" t="s">
        <v>10</v>
      </c>
      <c r="D4714" s="1" t="s">
        <v>14</v>
      </c>
      <c r="E4714">
        <v>229089.06</v>
      </c>
      <c r="F4714">
        <v>179502.15</v>
      </c>
      <c r="G4714">
        <v>6474.77</v>
      </c>
      <c r="H4714">
        <v>166008.54</v>
      </c>
      <c r="I4714">
        <v>179664.91</v>
      </c>
    </row>
    <row r="4715" spans="1:9" x14ac:dyDescent="0.35">
      <c r="A4715">
        <v>4714</v>
      </c>
      <c r="B4715" s="1" t="s">
        <v>15</v>
      </c>
      <c r="C4715" s="1" t="s">
        <v>10</v>
      </c>
      <c r="D4715" s="1" t="s">
        <v>14</v>
      </c>
      <c r="E4715">
        <v>57093.919999999998</v>
      </c>
      <c r="F4715">
        <v>160802.56</v>
      </c>
      <c r="G4715">
        <v>9046.5400000000009</v>
      </c>
      <c r="H4715">
        <v>259934.42</v>
      </c>
      <c r="I4715">
        <v>107519.13</v>
      </c>
    </row>
    <row r="4716" spans="1:9" x14ac:dyDescent="0.35">
      <c r="A4716">
        <v>4715</v>
      </c>
      <c r="B4716" s="1" t="s">
        <v>22</v>
      </c>
      <c r="C4716" s="1" t="s">
        <v>18</v>
      </c>
      <c r="D4716" s="1" t="s">
        <v>19</v>
      </c>
      <c r="E4716">
        <v>222637.47</v>
      </c>
      <c r="F4716">
        <v>190974.22</v>
      </c>
      <c r="G4716">
        <v>4264.2299999999996</v>
      </c>
      <c r="H4716">
        <v>99722.74</v>
      </c>
      <c r="I4716">
        <v>104122.93</v>
      </c>
    </row>
    <row r="4717" spans="1:9" x14ac:dyDescent="0.35">
      <c r="A4717">
        <v>4716</v>
      </c>
      <c r="B4717" s="1" t="s">
        <v>9</v>
      </c>
      <c r="C4717" s="1" t="s">
        <v>13</v>
      </c>
      <c r="D4717" s="1" t="s">
        <v>19</v>
      </c>
      <c r="E4717">
        <v>121992.3</v>
      </c>
      <c r="F4717">
        <v>74367.05</v>
      </c>
      <c r="G4717">
        <v>17564.62</v>
      </c>
      <c r="H4717">
        <v>99674.93</v>
      </c>
      <c r="I4717">
        <v>225514.74</v>
      </c>
    </row>
    <row r="4718" spans="1:9" x14ac:dyDescent="0.35">
      <c r="A4718">
        <v>4717</v>
      </c>
      <c r="B4718" s="1" t="s">
        <v>12</v>
      </c>
      <c r="C4718" s="1" t="s">
        <v>18</v>
      </c>
      <c r="D4718" s="1" t="s">
        <v>14</v>
      </c>
      <c r="E4718">
        <v>177867.75</v>
      </c>
      <c r="F4718">
        <v>228613.04</v>
      </c>
      <c r="G4718">
        <v>17622.490000000002</v>
      </c>
      <c r="H4718">
        <v>121612.56</v>
      </c>
      <c r="I4718">
        <v>225184.35</v>
      </c>
    </row>
    <row r="4719" spans="1:9" x14ac:dyDescent="0.35">
      <c r="A4719">
        <v>4718</v>
      </c>
      <c r="B4719" s="1" t="s">
        <v>22</v>
      </c>
      <c r="C4719" s="1" t="s">
        <v>24</v>
      </c>
      <c r="D4719" s="1" t="s">
        <v>14</v>
      </c>
      <c r="E4719">
        <v>234439.94</v>
      </c>
      <c r="F4719">
        <v>166088.45000000001</v>
      </c>
      <c r="G4719">
        <v>10019.86</v>
      </c>
      <c r="H4719">
        <v>196940.98</v>
      </c>
      <c r="I4719">
        <v>184424.1</v>
      </c>
    </row>
    <row r="4720" spans="1:9" x14ac:dyDescent="0.35">
      <c r="A4720">
        <v>4719</v>
      </c>
      <c r="B4720" s="1" t="s">
        <v>12</v>
      </c>
      <c r="C4720" s="1" t="s">
        <v>20</v>
      </c>
      <c r="D4720" s="1" t="s">
        <v>11</v>
      </c>
      <c r="E4720">
        <v>80341.320000000007</v>
      </c>
      <c r="F4720">
        <v>210178.87</v>
      </c>
      <c r="G4720">
        <v>13405.49</v>
      </c>
      <c r="H4720">
        <v>127896.4</v>
      </c>
      <c r="I4720">
        <v>177818.53</v>
      </c>
    </row>
    <row r="4721" spans="1:9" x14ac:dyDescent="0.35">
      <c r="A4721">
        <v>4720</v>
      </c>
      <c r="B4721" s="1" t="s">
        <v>22</v>
      </c>
      <c r="C4721" s="1" t="s">
        <v>24</v>
      </c>
      <c r="D4721" s="1" t="s">
        <v>19</v>
      </c>
      <c r="E4721">
        <v>163390.1</v>
      </c>
      <c r="F4721">
        <v>93088.320000000007</v>
      </c>
      <c r="G4721">
        <v>13913.18</v>
      </c>
      <c r="H4721">
        <v>185735.53</v>
      </c>
      <c r="I4721">
        <v>105508.65</v>
      </c>
    </row>
    <row r="4722" spans="1:9" x14ac:dyDescent="0.35">
      <c r="A4722">
        <v>4721</v>
      </c>
      <c r="B4722" s="1" t="s">
        <v>15</v>
      </c>
      <c r="C4722" s="1" t="s">
        <v>20</v>
      </c>
      <c r="D4722" s="1" t="s">
        <v>11</v>
      </c>
      <c r="E4722">
        <v>202886.57</v>
      </c>
      <c r="F4722">
        <v>189185.51</v>
      </c>
      <c r="G4722">
        <v>15737.39</v>
      </c>
      <c r="H4722">
        <v>139456</v>
      </c>
      <c r="I4722">
        <v>161589.38</v>
      </c>
    </row>
    <row r="4723" spans="1:9" x14ac:dyDescent="0.35">
      <c r="A4723">
        <v>4722</v>
      </c>
      <c r="B4723" s="1" t="s">
        <v>15</v>
      </c>
      <c r="C4723" s="1" t="s">
        <v>18</v>
      </c>
      <c r="D4723" s="1" t="s">
        <v>23</v>
      </c>
      <c r="E4723">
        <v>201516.77</v>
      </c>
      <c r="F4723">
        <v>197300.99</v>
      </c>
      <c r="G4723">
        <v>11851.73</v>
      </c>
      <c r="H4723">
        <v>186435.71</v>
      </c>
      <c r="I4723">
        <v>261064.44</v>
      </c>
    </row>
    <row r="4724" spans="1:9" x14ac:dyDescent="0.35">
      <c r="A4724">
        <v>4723</v>
      </c>
      <c r="B4724" s="1" t="s">
        <v>22</v>
      </c>
      <c r="C4724" s="1" t="s">
        <v>14</v>
      </c>
      <c r="D4724" s="1" t="s">
        <v>14</v>
      </c>
      <c r="E4724">
        <v>155126.38</v>
      </c>
      <c r="F4724">
        <v>122499.88</v>
      </c>
      <c r="G4724">
        <v>11675.71</v>
      </c>
      <c r="H4724">
        <v>133855.23000000001</v>
      </c>
      <c r="I4724">
        <v>257313.64</v>
      </c>
    </row>
    <row r="4725" spans="1:9" x14ac:dyDescent="0.35">
      <c r="A4725">
        <v>4724</v>
      </c>
      <c r="B4725" s="1" t="s">
        <v>12</v>
      </c>
      <c r="C4725" s="1" t="s">
        <v>24</v>
      </c>
      <c r="D4725" s="1" t="s">
        <v>17</v>
      </c>
      <c r="E4725">
        <v>174947.89</v>
      </c>
      <c r="F4725">
        <v>119870.92</v>
      </c>
      <c r="G4725">
        <v>13732.16</v>
      </c>
      <c r="H4725">
        <v>295402.84999999998</v>
      </c>
      <c r="I4725">
        <v>213706.75</v>
      </c>
    </row>
    <row r="4726" spans="1:9" x14ac:dyDescent="0.35">
      <c r="A4726">
        <v>4725</v>
      </c>
      <c r="B4726" s="1" t="s">
        <v>9</v>
      </c>
      <c r="C4726" s="1" t="s">
        <v>18</v>
      </c>
      <c r="D4726" s="1" t="s">
        <v>17</v>
      </c>
      <c r="E4726">
        <v>201505.4</v>
      </c>
      <c r="F4726">
        <v>173270.27</v>
      </c>
      <c r="G4726">
        <v>14951.82</v>
      </c>
      <c r="H4726">
        <v>183325.12</v>
      </c>
      <c r="I4726">
        <v>289405.25</v>
      </c>
    </row>
    <row r="4727" spans="1:9" x14ac:dyDescent="0.35">
      <c r="A4727">
        <v>4726</v>
      </c>
      <c r="B4727" s="1" t="s">
        <v>9</v>
      </c>
      <c r="C4727" s="1" t="s">
        <v>13</v>
      </c>
      <c r="D4727" s="1" t="s">
        <v>23</v>
      </c>
      <c r="E4727">
        <v>218205.53</v>
      </c>
      <c r="F4727">
        <v>63214.5</v>
      </c>
      <c r="G4727">
        <v>8893.74</v>
      </c>
      <c r="H4727">
        <v>241037.99</v>
      </c>
      <c r="I4727">
        <v>265965.13</v>
      </c>
    </row>
    <row r="4728" spans="1:9" x14ac:dyDescent="0.35">
      <c r="A4728">
        <v>4727</v>
      </c>
      <c r="B4728" s="1" t="s">
        <v>15</v>
      </c>
      <c r="C4728" s="1" t="s">
        <v>18</v>
      </c>
      <c r="D4728" s="1" t="s">
        <v>14</v>
      </c>
      <c r="E4728">
        <v>202362.62</v>
      </c>
      <c r="F4728">
        <v>188446.71</v>
      </c>
      <c r="G4728">
        <v>8616.2999999999993</v>
      </c>
      <c r="H4728">
        <v>231125.71</v>
      </c>
      <c r="I4728">
        <v>97676.85</v>
      </c>
    </row>
    <row r="4729" spans="1:9" x14ac:dyDescent="0.35">
      <c r="A4729">
        <v>4728</v>
      </c>
      <c r="B4729" s="1" t="s">
        <v>9</v>
      </c>
      <c r="C4729" s="1" t="s">
        <v>18</v>
      </c>
      <c r="D4729" s="1" t="s">
        <v>19</v>
      </c>
      <c r="E4729">
        <v>120800.99</v>
      </c>
      <c r="F4729">
        <v>53362.92</v>
      </c>
      <c r="G4729">
        <v>7585.21</v>
      </c>
      <c r="H4729">
        <v>182828.66</v>
      </c>
      <c r="I4729">
        <v>154805.69</v>
      </c>
    </row>
    <row r="4730" spans="1:9" x14ac:dyDescent="0.35">
      <c r="A4730">
        <v>4729</v>
      </c>
      <c r="B4730" s="1" t="s">
        <v>15</v>
      </c>
      <c r="C4730" s="1" t="s">
        <v>21</v>
      </c>
      <c r="D4730" s="1" t="s">
        <v>17</v>
      </c>
      <c r="E4730">
        <v>249345.28</v>
      </c>
      <c r="F4730">
        <v>82165.11</v>
      </c>
      <c r="G4730">
        <v>12330.39</v>
      </c>
      <c r="H4730">
        <v>124938.27</v>
      </c>
      <c r="I4730">
        <v>94685.93</v>
      </c>
    </row>
    <row r="4731" spans="1:9" x14ac:dyDescent="0.35">
      <c r="A4731">
        <v>4730</v>
      </c>
      <c r="B4731" s="1" t="s">
        <v>9</v>
      </c>
      <c r="C4731" s="1" t="s">
        <v>24</v>
      </c>
      <c r="D4731" s="1" t="s">
        <v>19</v>
      </c>
      <c r="E4731">
        <v>136900.54</v>
      </c>
      <c r="F4731">
        <v>174508.03</v>
      </c>
      <c r="G4731">
        <v>9122.65</v>
      </c>
      <c r="H4731">
        <v>187465.2</v>
      </c>
      <c r="I4731">
        <v>169870.16</v>
      </c>
    </row>
    <row r="4732" spans="1:9" x14ac:dyDescent="0.35">
      <c r="A4732">
        <v>4731</v>
      </c>
      <c r="B4732" s="1" t="s">
        <v>22</v>
      </c>
      <c r="C4732" s="1" t="s">
        <v>16</v>
      </c>
      <c r="D4732" s="1" t="s">
        <v>17</v>
      </c>
      <c r="E4732">
        <v>54892.94</v>
      </c>
      <c r="F4732">
        <v>64173.120000000003</v>
      </c>
      <c r="G4732">
        <v>12185.33</v>
      </c>
      <c r="H4732">
        <v>226623.47</v>
      </c>
      <c r="I4732">
        <v>239686.14</v>
      </c>
    </row>
    <row r="4733" spans="1:9" x14ac:dyDescent="0.35">
      <c r="A4733">
        <v>4732</v>
      </c>
      <c r="B4733" s="1" t="s">
        <v>15</v>
      </c>
      <c r="C4733" s="1" t="s">
        <v>14</v>
      </c>
      <c r="D4733" s="1" t="s">
        <v>19</v>
      </c>
      <c r="E4733">
        <v>122523.39</v>
      </c>
      <c r="F4733">
        <v>234509.21</v>
      </c>
      <c r="G4733">
        <v>9901.74</v>
      </c>
      <c r="H4733">
        <v>175781.43</v>
      </c>
      <c r="I4733">
        <v>100052.46</v>
      </c>
    </row>
    <row r="4734" spans="1:9" x14ac:dyDescent="0.35">
      <c r="A4734">
        <v>4733</v>
      </c>
      <c r="B4734" s="1" t="s">
        <v>15</v>
      </c>
      <c r="C4734" s="1" t="s">
        <v>14</v>
      </c>
      <c r="D4734" s="1" t="s">
        <v>17</v>
      </c>
      <c r="E4734">
        <v>75556.59</v>
      </c>
      <c r="F4734">
        <v>214337.26</v>
      </c>
      <c r="G4734">
        <v>17224.48</v>
      </c>
      <c r="H4734">
        <v>88842.77</v>
      </c>
      <c r="I4734">
        <v>263094.96000000002</v>
      </c>
    </row>
    <row r="4735" spans="1:9" x14ac:dyDescent="0.35">
      <c r="A4735">
        <v>4734</v>
      </c>
      <c r="B4735" s="1" t="s">
        <v>22</v>
      </c>
      <c r="C4735" s="1" t="s">
        <v>21</v>
      </c>
      <c r="D4735" s="1" t="s">
        <v>19</v>
      </c>
      <c r="E4735">
        <v>74288.52</v>
      </c>
      <c r="F4735">
        <v>167128.95000000001</v>
      </c>
      <c r="G4735">
        <v>4243.21</v>
      </c>
      <c r="H4735">
        <v>74136.14</v>
      </c>
      <c r="I4735">
        <v>193037.95</v>
      </c>
    </row>
    <row r="4736" spans="1:9" x14ac:dyDescent="0.35">
      <c r="A4736">
        <v>4735</v>
      </c>
      <c r="B4736" s="1" t="s">
        <v>15</v>
      </c>
      <c r="C4736" s="1" t="s">
        <v>20</v>
      </c>
      <c r="D4736" s="1" t="s">
        <v>23</v>
      </c>
      <c r="E4736">
        <v>106307.01</v>
      </c>
      <c r="F4736">
        <v>204716.2</v>
      </c>
      <c r="G4736">
        <v>12727.58</v>
      </c>
      <c r="H4736">
        <v>145411.67000000001</v>
      </c>
      <c r="I4736">
        <v>233512.5</v>
      </c>
    </row>
    <row r="4737" spans="1:9" x14ac:dyDescent="0.35">
      <c r="A4737">
        <v>4736</v>
      </c>
      <c r="B4737" s="1" t="s">
        <v>9</v>
      </c>
      <c r="C4737" s="1" t="s">
        <v>10</v>
      </c>
      <c r="D4737" s="1" t="s">
        <v>11</v>
      </c>
      <c r="E4737">
        <v>60675.1</v>
      </c>
      <c r="F4737">
        <v>218078.11</v>
      </c>
      <c r="G4737">
        <v>12785.6</v>
      </c>
      <c r="H4737">
        <v>104551.5</v>
      </c>
      <c r="I4737">
        <v>75160.06</v>
      </c>
    </row>
    <row r="4738" spans="1:9" x14ac:dyDescent="0.35">
      <c r="A4738">
        <v>4737</v>
      </c>
      <c r="B4738" s="1" t="s">
        <v>9</v>
      </c>
      <c r="C4738" s="1" t="s">
        <v>20</v>
      </c>
      <c r="D4738" s="1" t="s">
        <v>19</v>
      </c>
      <c r="E4738">
        <v>187702.44</v>
      </c>
      <c r="F4738">
        <v>95597.75</v>
      </c>
      <c r="G4738">
        <v>9523.19</v>
      </c>
      <c r="H4738">
        <v>278423.76</v>
      </c>
      <c r="I4738">
        <v>86113.58</v>
      </c>
    </row>
    <row r="4739" spans="1:9" x14ac:dyDescent="0.35">
      <c r="A4739">
        <v>4738</v>
      </c>
      <c r="B4739" s="1" t="s">
        <v>15</v>
      </c>
      <c r="C4739" s="1" t="s">
        <v>14</v>
      </c>
      <c r="D4739" s="1" t="s">
        <v>11</v>
      </c>
      <c r="E4739">
        <v>64797.78</v>
      </c>
      <c r="F4739">
        <v>210635.26</v>
      </c>
      <c r="G4739">
        <v>10157.36</v>
      </c>
      <c r="H4739">
        <v>110441.51</v>
      </c>
      <c r="I4739">
        <v>204693.77</v>
      </c>
    </row>
    <row r="4740" spans="1:9" x14ac:dyDescent="0.35">
      <c r="A4740">
        <v>4739</v>
      </c>
      <c r="B4740" s="1" t="s">
        <v>9</v>
      </c>
      <c r="C4740" s="1" t="s">
        <v>18</v>
      </c>
      <c r="D4740" s="1" t="s">
        <v>11</v>
      </c>
      <c r="E4740">
        <v>90657.91</v>
      </c>
      <c r="F4740">
        <v>82984.789999999994</v>
      </c>
      <c r="G4740">
        <v>16602.23</v>
      </c>
      <c r="H4740">
        <v>160685.01999999999</v>
      </c>
      <c r="I4740">
        <v>253593.18</v>
      </c>
    </row>
    <row r="4741" spans="1:9" x14ac:dyDescent="0.35">
      <c r="A4741">
        <v>4740</v>
      </c>
      <c r="B4741" s="1" t="s">
        <v>12</v>
      </c>
      <c r="C4741" s="1" t="s">
        <v>21</v>
      </c>
      <c r="D4741" s="1" t="s">
        <v>14</v>
      </c>
      <c r="E4741">
        <v>68579.94</v>
      </c>
      <c r="F4741">
        <v>125601.74</v>
      </c>
      <c r="G4741">
        <v>7771.45</v>
      </c>
      <c r="H4741">
        <v>233777.83</v>
      </c>
      <c r="I4741">
        <v>261619.64</v>
      </c>
    </row>
    <row r="4742" spans="1:9" x14ac:dyDescent="0.35">
      <c r="A4742">
        <v>4741</v>
      </c>
      <c r="B4742" s="1" t="s">
        <v>15</v>
      </c>
      <c r="C4742" s="1" t="s">
        <v>13</v>
      </c>
      <c r="D4742" s="1" t="s">
        <v>23</v>
      </c>
      <c r="E4742">
        <v>62633.55</v>
      </c>
      <c r="F4742">
        <v>153860.63</v>
      </c>
      <c r="G4742">
        <v>17813.86</v>
      </c>
      <c r="H4742">
        <v>257546.98</v>
      </c>
      <c r="I4742">
        <v>219883.1</v>
      </c>
    </row>
    <row r="4743" spans="1:9" x14ac:dyDescent="0.35">
      <c r="A4743">
        <v>4742</v>
      </c>
      <c r="B4743" s="1" t="s">
        <v>22</v>
      </c>
      <c r="C4743" s="1" t="s">
        <v>24</v>
      </c>
      <c r="D4743" s="1" t="s">
        <v>11</v>
      </c>
      <c r="E4743">
        <v>103550.33</v>
      </c>
      <c r="F4743">
        <v>184208.74</v>
      </c>
      <c r="G4743">
        <v>18237.84</v>
      </c>
      <c r="H4743">
        <v>179874.03</v>
      </c>
      <c r="I4743">
        <v>110211.21</v>
      </c>
    </row>
    <row r="4744" spans="1:9" x14ac:dyDescent="0.35">
      <c r="A4744">
        <v>4743</v>
      </c>
      <c r="B4744" s="1" t="s">
        <v>12</v>
      </c>
      <c r="C4744" s="1" t="s">
        <v>24</v>
      </c>
      <c r="D4744" s="1" t="s">
        <v>25</v>
      </c>
      <c r="E4744">
        <v>164379.79</v>
      </c>
      <c r="F4744">
        <v>50877.56</v>
      </c>
      <c r="G4744">
        <v>14060.53</v>
      </c>
      <c r="H4744">
        <v>111661.05</v>
      </c>
      <c r="I4744">
        <v>108879.89</v>
      </c>
    </row>
    <row r="4745" spans="1:9" x14ac:dyDescent="0.35">
      <c r="A4745">
        <v>4744</v>
      </c>
      <c r="B4745" s="1" t="s">
        <v>15</v>
      </c>
      <c r="C4745" s="1" t="s">
        <v>16</v>
      </c>
      <c r="D4745" s="1" t="s">
        <v>11</v>
      </c>
      <c r="E4745">
        <v>242937.11</v>
      </c>
      <c r="F4745">
        <v>101649.34</v>
      </c>
      <c r="G4745">
        <v>16138.58</v>
      </c>
      <c r="H4745">
        <v>132305.9</v>
      </c>
      <c r="I4745">
        <v>263306.62</v>
      </c>
    </row>
    <row r="4746" spans="1:9" x14ac:dyDescent="0.35">
      <c r="A4746">
        <v>4745</v>
      </c>
      <c r="B4746" s="1" t="s">
        <v>22</v>
      </c>
      <c r="C4746" s="1" t="s">
        <v>24</v>
      </c>
      <c r="D4746" s="1" t="s">
        <v>19</v>
      </c>
      <c r="E4746">
        <v>225111.33</v>
      </c>
      <c r="F4746">
        <v>163661.22</v>
      </c>
      <c r="G4746">
        <v>13420.11</v>
      </c>
      <c r="H4746">
        <v>166362.74</v>
      </c>
      <c r="I4746">
        <v>90477.96</v>
      </c>
    </row>
    <row r="4747" spans="1:9" x14ac:dyDescent="0.35">
      <c r="A4747">
        <v>4746</v>
      </c>
      <c r="B4747" s="1" t="s">
        <v>9</v>
      </c>
      <c r="C4747" s="1" t="s">
        <v>18</v>
      </c>
      <c r="D4747" s="1" t="s">
        <v>11</v>
      </c>
      <c r="E4747">
        <v>225186.79</v>
      </c>
      <c r="F4747">
        <v>114686.89</v>
      </c>
      <c r="G4747">
        <v>11929.4</v>
      </c>
      <c r="H4747">
        <v>153856.76</v>
      </c>
      <c r="I4747">
        <v>219365.94</v>
      </c>
    </row>
    <row r="4748" spans="1:9" x14ac:dyDescent="0.35">
      <c r="A4748">
        <v>4747</v>
      </c>
      <c r="B4748" s="1" t="s">
        <v>22</v>
      </c>
      <c r="C4748" s="1" t="s">
        <v>13</v>
      </c>
      <c r="D4748" s="1" t="s">
        <v>19</v>
      </c>
      <c r="E4748">
        <v>85213.41</v>
      </c>
      <c r="F4748">
        <v>196129.89</v>
      </c>
      <c r="G4748">
        <v>19433.52</v>
      </c>
      <c r="H4748">
        <v>150194.73000000001</v>
      </c>
      <c r="I4748">
        <v>185039.04</v>
      </c>
    </row>
    <row r="4749" spans="1:9" x14ac:dyDescent="0.35">
      <c r="A4749">
        <v>4748</v>
      </c>
      <c r="B4749" s="1" t="s">
        <v>12</v>
      </c>
      <c r="C4749" s="1" t="s">
        <v>21</v>
      </c>
      <c r="D4749" s="1" t="s">
        <v>19</v>
      </c>
      <c r="E4749">
        <v>102981.44</v>
      </c>
      <c r="F4749">
        <v>172072.17</v>
      </c>
      <c r="G4749">
        <v>7805.13</v>
      </c>
      <c r="H4749">
        <v>100326.37</v>
      </c>
      <c r="I4749">
        <v>159819.51999999999</v>
      </c>
    </row>
    <row r="4750" spans="1:9" x14ac:dyDescent="0.35">
      <c r="A4750">
        <v>4749</v>
      </c>
      <c r="B4750" s="1" t="s">
        <v>9</v>
      </c>
      <c r="C4750" s="1" t="s">
        <v>21</v>
      </c>
      <c r="D4750" s="1" t="s">
        <v>25</v>
      </c>
      <c r="E4750">
        <v>65278.66</v>
      </c>
      <c r="F4750">
        <v>90708.28</v>
      </c>
      <c r="G4750">
        <v>5620.57</v>
      </c>
      <c r="H4750">
        <v>280061.36</v>
      </c>
      <c r="I4750">
        <v>164075.28</v>
      </c>
    </row>
    <row r="4751" spans="1:9" x14ac:dyDescent="0.35">
      <c r="A4751">
        <v>4750</v>
      </c>
      <c r="B4751" s="1" t="s">
        <v>15</v>
      </c>
      <c r="C4751" s="1" t="s">
        <v>24</v>
      </c>
      <c r="D4751" s="1" t="s">
        <v>11</v>
      </c>
      <c r="E4751">
        <v>205693.67</v>
      </c>
      <c r="F4751">
        <v>73456.149999999994</v>
      </c>
      <c r="G4751">
        <v>7887.25</v>
      </c>
      <c r="H4751">
        <v>76844.02</v>
      </c>
      <c r="I4751">
        <v>277671.65999999997</v>
      </c>
    </row>
    <row r="4752" spans="1:9" x14ac:dyDescent="0.35">
      <c r="A4752">
        <v>4751</v>
      </c>
      <c r="B4752" s="1" t="s">
        <v>9</v>
      </c>
      <c r="C4752" s="1" t="s">
        <v>13</v>
      </c>
      <c r="D4752" s="1" t="s">
        <v>11</v>
      </c>
      <c r="E4752">
        <v>63963.26</v>
      </c>
      <c r="F4752">
        <v>167664.16</v>
      </c>
      <c r="G4752">
        <v>13448.64</v>
      </c>
      <c r="H4752">
        <v>171200.49</v>
      </c>
      <c r="I4752">
        <v>258824.72</v>
      </c>
    </row>
    <row r="4753" spans="1:9" x14ac:dyDescent="0.35">
      <c r="A4753">
        <v>4752</v>
      </c>
      <c r="B4753" s="1" t="s">
        <v>15</v>
      </c>
      <c r="C4753" s="1" t="s">
        <v>13</v>
      </c>
      <c r="D4753" s="1" t="s">
        <v>17</v>
      </c>
      <c r="E4753">
        <v>161339.13</v>
      </c>
      <c r="F4753">
        <v>132841.13</v>
      </c>
      <c r="G4753">
        <v>6148.12</v>
      </c>
      <c r="H4753">
        <v>295473.94</v>
      </c>
      <c r="I4753">
        <v>259621.37</v>
      </c>
    </row>
    <row r="4754" spans="1:9" x14ac:dyDescent="0.35">
      <c r="A4754">
        <v>4753</v>
      </c>
      <c r="B4754" s="1" t="s">
        <v>15</v>
      </c>
      <c r="C4754" s="1" t="s">
        <v>13</v>
      </c>
      <c r="D4754" s="1" t="s">
        <v>17</v>
      </c>
      <c r="E4754">
        <v>99575.11</v>
      </c>
      <c r="F4754">
        <v>77946.62</v>
      </c>
      <c r="G4754">
        <v>18449.84</v>
      </c>
      <c r="H4754">
        <v>221736.51</v>
      </c>
      <c r="I4754">
        <v>156489.12</v>
      </c>
    </row>
    <row r="4755" spans="1:9" x14ac:dyDescent="0.35">
      <c r="A4755">
        <v>4754</v>
      </c>
      <c r="B4755" s="1" t="s">
        <v>22</v>
      </c>
      <c r="C4755" s="1" t="s">
        <v>14</v>
      </c>
      <c r="D4755" s="1" t="s">
        <v>14</v>
      </c>
      <c r="E4755">
        <v>98689.13</v>
      </c>
      <c r="F4755">
        <v>108642.97</v>
      </c>
      <c r="G4755">
        <v>9987.41</v>
      </c>
      <c r="H4755">
        <v>151744.45000000001</v>
      </c>
      <c r="I4755">
        <v>89070.77</v>
      </c>
    </row>
    <row r="4756" spans="1:9" x14ac:dyDescent="0.35">
      <c r="A4756">
        <v>4755</v>
      </c>
      <c r="B4756" s="1" t="s">
        <v>22</v>
      </c>
      <c r="C4756" s="1" t="s">
        <v>14</v>
      </c>
      <c r="D4756" s="1" t="s">
        <v>19</v>
      </c>
      <c r="E4756">
        <v>248145.01</v>
      </c>
      <c r="F4756">
        <v>104094.12</v>
      </c>
      <c r="G4756">
        <v>17449.37</v>
      </c>
      <c r="H4756">
        <v>103602.44</v>
      </c>
      <c r="I4756">
        <v>289513.87</v>
      </c>
    </row>
    <row r="4757" spans="1:9" x14ac:dyDescent="0.35">
      <c r="A4757">
        <v>4756</v>
      </c>
      <c r="B4757" s="1" t="s">
        <v>22</v>
      </c>
      <c r="C4757" s="1" t="s">
        <v>24</v>
      </c>
      <c r="D4757" s="1" t="s">
        <v>25</v>
      </c>
      <c r="E4757">
        <v>201355.96</v>
      </c>
      <c r="F4757">
        <v>66085.73</v>
      </c>
      <c r="G4757">
        <v>7237.02</v>
      </c>
      <c r="H4757">
        <v>291690.7</v>
      </c>
      <c r="I4757">
        <v>97702.19</v>
      </c>
    </row>
    <row r="4758" spans="1:9" x14ac:dyDescent="0.35">
      <c r="A4758">
        <v>4757</v>
      </c>
      <c r="B4758" s="1" t="s">
        <v>12</v>
      </c>
      <c r="C4758" s="1" t="s">
        <v>13</v>
      </c>
      <c r="D4758" s="1" t="s">
        <v>17</v>
      </c>
      <c r="E4758">
        <v>217387.87</v>
      </c>
      <c r="F4758">
        <v>151647.26</v>
      </c>
      <c r="G4758">
        <v>8323.86</v>
      </c>
      <c r="H4758">
        <v>73216.86</v>
      </c>
      <c r="I4758">
        <v>181006.02</v>
      </c>
    </row>
    <row r="4759" spans="1:9" x14ac:dyDescent="0.35">
      <c r="A4759">
        <v>4758</v>
      </c>
      <c r="B4759" s="1" t="s">
        <v>12</v>
      </c>
      <c r="C4759" s="1" t="s">
        <v>10</v>
      </c>
      <c r="D4759" s="1" t="s">
        <v>11</v>
      </c>
      <c r="E4759">
        <v>164396.54</v>
      </c>
      <c r="F4759">
        <v>193911.48</v>
      </c>
      <c r="G4759">
        <v>4006.8</v>
      </c>
      <c r="H4759">
        <v>226719.14</v>
      </c>
      <c r="I4759">
        <v>124539.32</v>
      </c>
    </row>
    <row r="4760" spans="1:9" x14ac:dyDescent="0.35">
      <c r="A4760">
        <v>4759</v>
      </c>
      <c r="B4760" s="1" t="s">
        <v>22</v>
      </c>
      <c r="C4760" s="1" t="s">
        <v>13</v>
      </c>
      <c r="D4760" s="1" t="s">
        <v>14</v>
      </c>
      <c r="E4760">
        <v>224202.86</v>
      </c>
      <c r="F4760">
        <v>157216.04</v>
      </c>
      <c r="G4760">
        <v>7382.05</v>
      </c>
      <c r="H4760">
        <v>272431.62</v>
      </c>
      <c r="I4760">
        <v>179917.14</v>
      </c>
    </row>
    <row r="4761" spans="1:9" x14ac:dyDescent="0.35">
      <c r="A4761">
        <v>4760</v>
      </c>
      <c r="B4761" s="1" t="s">
        <v>12</v>
      </c>
      <c r="C4761" s="1" t="s">
        <v>21</v>
      </c>
      <c r="D4761" s="1" t="s">
        <v>25</v>
      </c>
      <c r="E4761">
        <v>179098.11</v>
      </c>
      <c r="F4761">
        <v>206126.82</v>
      </c>
      <c r="G4761">
        <v>11335.33</v>
      </c>
      <c r="H4761">
        <v>75786.91</v>
      </c>
      <c r="I4761">
        <v>133609.97</v>
      </c>
    </row>
    <row r="4762" spans="1:9" x14ac:dyDescent="0.35">
      <c r="A4762">
        <v>4761</v>
      </c>
      <c r="B4762" s="1" t="s">
        <v>9</v>
      </c>
      <c r="C4762" s="1" t="s">
        <v>21</v>
      </c>
      <c r="D4762" s="1" t="s">
        <v>23</v>
      </c>
      <c r="E4762">
        <v>239234.74</v>
      </c>
      <c r="F4762">
        <v>69875.87</v>
      </c>
      <c r="G4762">
        <v>19084.330000000002</v>
      </c>
      <c r="H4762">
        <v>236790.22</v>
      </c>
      <c r="I4762">
        <v>266799.49</v>
      </c>
    </row>
    <row r="4763" spans="1:9" x14ac:dyDescent="0.35">
      <c r="A4763">
        <v>4762</v>
      </c>
      <c r="B4763" s="1" t="s">
        <v>9</v>
      </c>
      <c r="C4763" s="1" t="s">
        <v>24</v>
      </c>
      <c r="D4763" s="1" t="s">
        <v>11</v>
      </c>
      <c r="E4763">
        <v>106267.72</v>
      </c>
      <c r="F4763">
        <v>129944.31</v>
      </c>
      <c r="G4763">
        <v>9611.35</v>
      </c>
      <c r="H4763">
        <v>299732.69</v>
      </c>
      <c r="I4763">
        <v>282876.86</v>
      </c>
    </row>
    <row r="4764" spans="1:9" x14ac:dyDescent="0.35">
      <c r="A4764">
        <v>4763</v>
      </c>
      <c r="B4764" s="1" t="s">
        <v>12</v>
      </c>
      <c r="C4764" s="1" t="s">
        <v>10</v>
      </c>
      <c r="D4764" s="1" t="s">
        <v>11</v>
      </c>
      <c r="E4764">
        <v>169063.91</v>
      </c>
      <c r="F4764">
        <v>163835.95000000001</v>
      </c>
      <c r="G4764">
        <v>13875.65</v>
      </c>
      <c r="H4764">
        <v>217117.77</v>
      </c>
      <c r="I4764">
        <v>157264.46</v>
      </c>
    </row>
    <row r="4765" spans="1:9" x14ac:dyDescent="0.35">
      <c r="A4765">
        <v>4764</v>
      </c>
      <c r="B4765" s="1" t="s">
        <v>12</v>
      </c>
      <c r="C4765" s="1" t="s">
        <v>13</v>
      </c>
      <c r="D4765" s="1" t="s">
        <v>23</v>
      </c>
      <c r="E4765">
        <v>188026.27</v>
      </c>
      <c r="F4765">
        <v>176820.3</v>
      </c>
      <c r="G4765">
        <v>10271.07</v>
      </c>
      <c r="H4765">
        <v>165376.16</v>
      </c>
      <c r="I4765">
        <v>80792.67</v>
      </c>
    </row>
    <row r="4766" spans="1:9" x14ac:dyDescent="0.35">
      <c r="A4766">
        <v>4765</v>
      </c>
      <c r="B4766" s="1" t="s">
        <v>9</v>
      </c>
      <c r="C4766" s="1" t="s">
        <v>20</v>
      </c>
      <c r="D4766" s="1" t="s">
        <v>19</v>
      </c>
      <c r="E4766">
        <v>128587.46</v>
      </c>
      <c r="F4766">
        <v>180678.33</v>
      </c>
      <c r="G4766">
        <v>3795.46</v>
      </c>
      <c r="H4766">
        <v>271112.17</v>
      </c>
      <c r="I4766">
        <v>214250.62</v>
      </c>
    </row>
    <row r="4767" spans="1:9" x14ac:dyDescent="0.35">
      <c r="A4767">
        <v>4766</v>
      </c>
      <c r="B4767" s="1" t="s">
        <v>15</v>
      </c>
      <c r="C4767" s="1" t="s">
        <v>10</v>
      </c>
      <c r="D4767" s="1" t="s">
        <v>19</v>
      </c>
      <c r="E4767">
        <v>225941.6</v>
      </c>
      <c r="F4767">
        <v>187148.26</v>
      </c>
      <c r="G4767">
        <v>11560.05</v>
      </c>
      <c r="H4767">
        <v>197461.23</v>
      </c>
      <c r="I4767">
        <v>149740.75</v>
      </c>
    </row>
    <row r="4768" spans="1:9" x14ac:dyDescent="0.35">
      <c r="A4768">
        <v>4767</v>
      </c>
      <c r="B4768" s="1" t="s">
        <v>9</v>
      </c>
      <c r="C4768" s="1" t="s">
        <v>16</v>
      </c>
      <c r="D4768" s="1" t="s">
        <v>17</v>
      </c>
      <c r="E4768">
        <v>245960.63</v>
      </c>
      <c r="F4768">
        <v>172028.81</v>
      </c>
      <c r="G4768">
        <v>4120.53</v>
      </c>
      <c r="H4768">
        <v>242371.39</v>
      </c>
      <c r="I4768">
        <v>286842.95</v>
      </c>
    </row>
    <row r="4769" spans="1:9" x14ac:dyDescent="0.35">
      <c r="A4769">
        <v>4768</v>
      </c>
      <c r="B4769" s="1" t="s">
        <v>9</v>
      </c>
      <c r="C4769" s="1" t="s">
        <v>24</v>
      </c>
      <c r="D4769" s="1" t="s">
        <v>17</v>
      </c>
      <c r="E4769">
        <v>148753.9</v>
      </c>
      <c r="F4769">
        <v>63374.48</v>
      </c>
      <c r="G4769">
        <v>18022.900000000001</v>
      </c>
      <c r="H4769">
        <v>205189.17</v>
      </c>
      <c r="I4769">
        <v>85109.33</v>
      </c>
    </row>
    <row r="4770" spans="1:9" x14ac:dyDescent="0.35">
      <c r="A4770">
        <v>4769</v>
      </c>
      <c r="B4770" s="1" t="s">
        <v>12</v>
      </c>
      <c r="C4770" s="1" t="s">
        <v>21</v>
      </c>
      <c r="D4770" s="1" t="s">
        <v>11</v>
      </c>
      <c r="E4770">
        <v>128128.13</v>
      </c>
      <c r="F4770">
        <v>180584.61</v>
      </c>
      <c r="G4770">
        <v>15801.63</v>
      </c>
      <c r="H4770">
        <v>78806.95</v>
      </c>
      <c r="I4770">
        <v>91803.45</v>
      </c>
    </row>
    <row r="4771" spans="1:9" x14ac:dyDescent="0.35">
      <c r="A4771">
        <v>4770</v>
      </c>
      <c r="B4771" s="1" t="s">
        <v>9</v>
      </c>
      <c r="C4771" s="1" t="s">
        <v>20</v>
      </c>
      <c r="D4771" s="1" t="s">
        <v>11</v>
      </c>
      <c r="E4771">
        <v>144387.59</v>
      </c>
      <c r="F4771">
        <v>186332.62</v>
      </c>
      <c r="G4771">
        <v>9437.08</v>
      </c>
      <c r="H4771">
        <v>119023.35</v>
      </c>
      <c r="I4771">
        <v>222370.2</v>
      </c>
    </row>
    <row r="4772" spans="1:9" x14ac:dyDescent="0.35">
      <c r="A4772">
        <v>4771</v>
      </c>
      <c r="B4772" s="1" t="s">
        <v>12</v>
      </c>
      <c r="C4772" s="1" t="s">
        <v>21</v>
      </c>
      <c r="D4772" s="1" t="s">
        <v>17</v>
      </c>
      <c r="E4772">
        <v>220547.35</v>
      </c>
      <c r="F4772">
        <v>238728.59</v>
      </c>
      <c r="G4772">
        <v>13883.72</v>
      </c>
      <c r="H4772">
        <v>88115.62</v>
      </c>
      <c r="I4772">
        <v>235696.16</v>
      </c>
    </row>
    <row r="4773" spans="1:9" x14ac:dyDescent="0.35">
      <c r="A4773">
        <v>4772</v>
      </c>
      <c r="B4773" s="1" t="s">
        <v>12</v>
      </c>
      <c r="C4773" s="1" t="s">
        <v>14</v>
      </c>
      <c r="D4773" s="1" t="s">
        <v>23</v>
      </c>
      <c r="E4773">
        <v>179093.69</v>
      </c>
      <c r="F4773">
        <v>180205.68</v>
      </c>
      <c r="G4773">
        <v>4904.4799999999996</v>
      </c>
      <c r="H4773">
        <v>94538.19</v>
      </c>
      <c r="I4773">
        <v>170996.69</v>
      </c>
    </row>
    <row r="4774" spans="1:9" x14ac:dyDescent="0.35">
      <c r="A4774">
        <v>4773</v>
      </c>
      <c r="B4774" s="1" t="s">
        <v>22</v>
      </c>
      <c r="C4774" s="1" t="s">
        <v>24</v>
      </c>
      <c r="D4774" s="1" t="s">
        <v>17</v>
      </c>
      <c r="E4774">
        <v>58954.47</v>
      </c>
      <c r="F4774">
        <v>178931.93</v>
      </c>
      <c r="G4774">
        <v>14943.43</v>
      </c>
      <c r="H4774">
        <v>73543.259999999995</v>
      </c>
      <c r="I4774">
        <v>127384.54</v>
      </c>
    </row>
    <row r="4775" spans="1:9" x14ac:dyDescent="0.35">
      <c r="A4775">
        <v>4774</v>
      </c>
      <c r="B4775" s="1" t="s">
        <v>9</v>
      </c>
      <c r="C4775" s="1" t="s">
        <v>24</v>
      </c>
      <c r="D4775" s="1" t="s">
        <v>11</v>
      </c>
      <c r="E4775">
        <v>158433.98000000001</v>
      </c>
      <c r="F4775">
        <v>145388.59</v>
      </c>
      <c r="G4775">
        <v>16986.45</v>
      </c>
      <c r="H4775">
        <v>166867.95000000001</v>
      </c>
      <c r="I4775">
        <v>134707.26</v>
      </c>
    </row>
    <row r="4776" spans="1:9" x14ac:dyDescent="0.35">
      <c r="A4776">
        <v>4775</v>
      </c>
      <c r="B4776" s="1" t="s">
        <v>15</v>
      </c>
      <c r="C4776" s="1" t="s">
        <v>13</v>
      </c>
      <c r="D4776" s="1" t="s">
        <v>25</v>
      </c>
      <c r="E4776">
        <v>53460.02</v>
      </c>
      <c r="F4776">
        <v>214244.97</v>
      </c>
      <c r="G4776">
        <v>16969.68</v>
      </c>
      <c r="H4776">
        <v>111089.88</v>
      </c>
      <c r="I4776">
        <v>141043.92000000001</v>
      </c>
    </row>
    <row r="4777" spans="1:9" x14ac:dyDescent="0.35">
      <c r="A4777">
        <v>4776</v>
      </c>
      <c r="B4777" s="1" t="s">
        <v>22</v>
      </c>
      <c r="C4777" s="1" t="s">
        <v>13</v>
      </c>
      <c r="D4777" s="1" t="s">
        <v>11</v>
      </c>
      <c r="E4777">
        <v>205707.07</v>
      </c>
      <c r="F4777">
        <v>239382.78</v>
      </c>
      <c r="G4777">
        <v>7832.72</v>
      </c>
      <c r="H4777">
        <v>266810.2</v>
      </c>
      <c r="I4777">
        <v>115688.45</v>
      </c>
    </row>
    <row r="4778" spans="1:9" x14ac:dyDescent="0.35">
      <c r="A4778">
        <v>4777</v>
      </c>
      <c r="B4778" s="1" t="s">
        <v>12</v>
      </c>
      <c r="C4778" s="1" t="s">
        <v>14</v>
      </c>
      <c r="D4778" s="1" t="s">
        <v>25</v>
      </c>
      <c r="E4778">
        <v>115662.45</v>
      </c>
      <c r="F4778">
        <v>196913.75</v>
      </c>
      <c r="G4778">
        <v>7483.69</v>
      </c>
      <c r="H4778">
        <v>242508.63</v>
      </c>
      <c r="I4778">
        <v>256394.57</v>
      </c>
    </row>
    <row r="4779" spans="1:9" x14ac:dyDescent="0.35">
      <c r="A4779">
        <v>4778</v>
      </c>
      <c r="B4779" s="1" t="s">
        <v>12</v>
      </c>
      <c r="C4779" s="1" t="s">
        <v>20</v>
      </c>
      <c r="D4779" s="1" t="s">
        <v>25</v>
      </c>
      <c r="E4779">
        <v>144401.5</v>
      </c>
      <c r="F4779">
        <v>164437.57</v>
      </c>
      <c r="G4779">
        <v>11863.76</v>
      </c>
      <c r="H4779">
        <v>201830.71</v>
      </c>
      <c r="I4779">
        <v>79642.37</v>
      </c>
    </row>
    <row r="4780" spans="1:9" x14ac:dyDescent="0.35">
      <c r="A4780">
        <v>4779</v>
      </c>
      <c r="B4780" s="1" t="s">
        <v>15</v>
      </c>
      <c r="C4780" s="1" t="s">
        <v>16</v>
      </c>
      <c r="D4780" s="1" t="s">
        <v>11</v>
      </c>
      <c r="E4780">
        <v>209735.62</v>
      </c>
      <c r="F4780">
        <v>60396.19</v>
      </c>
      <c r="G4780">
        <v>19452.13</v>
      </c>
      <c r="H4780">
        <v>182474.91</v>
      </c>
      <c r="I4780">
        <v>156637.51</v>
      </c>
    </row>
    <row r="4781" spans="1:9" x14ac:dyDescent="0.35">
      <c r="A4781">
        <v>4780</v>
      </c>
      <c r="B4781" s="1" t="s">
        <v>12</v>
      </c>
      <c r="C4781" s="1" t="s">
        <v>18</v>
      </c>
      <c r="D4781" s="1" t="s">
        <v>14</v>
      </c>
      <c r="E4781">
        <v>59289.760000000002</v>
      </c>
      <c r="F4781">
        <v>186714.13</v>
      </c>
      <c r="G4781">
        <v>18648.89</v>
      </c>
      <c r="H4781">
        <v>128849.79</v>
      </c>
      <c r="I4781">
        <v>233210.71</v>
      </c>
    </row>
    <row r="4782" spans="1:9" x14ac:dyDescent="0.35">
      <c r="A4782">
        <v>4781</v>
      </c>
      <c r="B4782" s="1" t="s">
        <v>9</v>
      </c>
      <c r="C4782" s="1" t="s">
        <v>10</v>
      </c>
      <c r="D4782" s="1" t="s">
        <v>17</v>
      </c>
      <c r="E4782">
        <v>81708.31</v>
      </c>
      <c r="F4782">
        <v>183169.51</v>
      </c>
      <c r="G4782">
        <v>9113.85</v>
      </c>
      <c r="H4782">
        <v>179238.84</v>
      </c>
      <c r="I4782">
        <v>65860.73</v>
      </c>
    </row>
    <row r="4783" spans="1:9" x14ac:dyDescent="0.35">
      <c r="A4783">
        <v>4782</v>
      </c>
      <c r="B4783" s="1" t="s">
        <v>22</v>
      </c>
      <c r="C4783" s="1" t="s">
        <v>18</v>
      </c>
      <c r="D4783" s="1" t="s">
        <v>19</v>
      </c>
      <c r="E4783">
        <v>129592.08</v>
      </c>
      <c r="F4783">
        <v>196235.79</v>
      </c>
      <c r="G4783">
        <v>16257.1</v>
      </c>
      <c r="H4783">
        <v>217482.73</v>
      </c>
      <c r="I4783">
        <v>262557.32</v>
      </c>
    </row>
    <row r="4784" spans="1:9" x14ac:dyDescent="0.35">
      <c r="A4784">
        <v>4783</v>
      </c>
      <c r="B4784" s="1" t="s">
        <v>12</v>
      </c>
      <c r="C4784" s="1" t="s">
        <v>18</v>
      </c>
      <c r="D4784" s="1" t="s">
        <v>11</v>
      </c>
      <c r="E4784">
        <v>95985.03</v>
      </c>
      <c r="F4784">
        <v>69288.3</v>
      </c>
      <c r="G4784">
        <v>18662.400000000001</v>
      </c>
      <c r="H4784">
        <v>249912.64</v>
      </c>
      <c r="I4784">
        <v>223915.97</v>
      </c>
    </row>
    <row r="4785" spans="1:9" x14ac:dyDescent="0.35">
      <c r="A4785">
        <v>4784</v>
      </c>
      <c r="B4785" s="1" t="s">
        <v>12</v>
      </c>
      <c r="C4785" s="1" t="s">
        <v>24</v>
      </c>
      <c r="D4785" s="1" t="s">
        <v>25</v>
      </c>
      <c r="E4785">
        <v>117580.29</v>
      </c>
      <c r="F4785">
        <v>172477.84</v>
      </c>
      <c r="G4785">
        <v>7435.75</v>
      </c>
      <c r="H4785">
        <v>88786.880000000005</v>
      </c>
      <c r="I4785">
        <v>81509.14</v>
      </c>
    </row>
    <row r="4786" spans="1:9" x14ac:dyDescent="0.35">
      <c r="A4786">
        <v>4785</v>
      </c>
      <c r="B4786" s="1" t="s">
        <v>15</v>
      </c>
      <c r="C4786" s="1" t="s">
        <v>10</v>
      </c>
      <c r="D4786" s="1" t="s">
        <v>11</v>
      </c>
      <c r="E4786">
        <v>249634.95</v>
      </c>
      <c r="F4786">
        <v>102666.16</v>
      </c>
      <c r="G4786">
        <v>17115.03</v>
      </c>
      <c r="H4786">
        <v>232946.88</v>
      </c>
      <c r="I4786">
        <v>266374.23</v>
      </c>
    </row>
    <row r="4787" spans="1:9" x14ac:dyDescent="0.35">
      <c r="A4787">
        <v>4786</v>
      </c>
      <c r="B4787" s="1" t="s">
        <v>9</v>
      </c>
      <c r="C4787" s="1" t="s">
        <v>24</v>
      </c>
      <c r="D4787" s="1" t="s">
        <v>17</v>
      </c>
      <c r="E4787">
        <v>215082.89</v>
      </c>
      <c r="F4787">
        <v>193252.89</v>
      </c>
      <c r="G4787">
        <v>7554.23</v>
      </c>
      <c r="H4787">
        <v>240827.87</v>
      </c>
      <c r="I4787">
        <v>174643.62</v>
      </c>
    </row>
    <row r="4788" spans="1:9" x14ac:dyDescent="0.35">
      <c r="A4788">
        <v>4787</v>
      </c>
      <c r="B4788" s="1" t="s">
        <v>12</v>
      </c>
      <c r="C4788" s="1" t="s">
        <v>16</v>
      </c>
      <c r="D4788" s="1" t="s">
        <v>23</v>
      </c>
      <c r="E4788">
        <v>226780.36</v>
      </c>
      <c r="F4788">
        <v>91872.92</v>
      </c>
      <c r="G4788">
        <v>8835.7999999999993</v>
      </c>
      <c r="H4788">
        <v>198563.61</v>
      </c>
      <c r="I4788">
        <v>211753.85</v>
      </c>
    </row>
    <row r="4789" spans="1:9" x14ac:dyDescent="0.35">
      <c r="A4789">
        <v>4788</v>
      </c>
      <c r="B4789" s="1" t="s">
        <v>15</v>
      </c>
      <c r="C4789" s="1" t="s">
        <v>10</v>
      </c>
      <c r="D4789" s="1" t="s">
        <v>25</v>
      </c>
      <c r="E4789">
        <v>237410.93</v>
      </c>
      <c r="F4789">
        <v>178375.84</v>
      </c>
      <c r="G4789">
        <v>6379.95</v>
      </c>
      <c r="H4789">
        <v>119293.42</v>
      </c>
      <c r="I4789">
        <v>263457.51</v>
      </c>
    </row>
    <row r="4790" spans="1:9" x14ac:dyDescent="0.35">
      <c r="A4790">
        <v>4789</v>
      </c>
      <c r="B4790" s="1" t="s">
        <v>12</v>
      </c>
      <c r="C4790" s="1" t="s">
        <v>21</v>
      </c>
      <c r="D4790" s="1" t="s">
        <v>19</v>
      </c>
      <c r="E4790">
        <v>118187.18</v>
      </c>
      <c r="F4790">
        <v>102523.62</v>
      </c>
      <c r="G4790">
        <v>11620.36</v>
      </c>
      <c r="H4790">
        <v>194012.46</v>
      </c>
      <c r="I4790">
        <v>263261.53000000003</v>
      </c>
    </row>
    <row r="4791" spans="1:9" x14ac:dyDescent="0.35">
      <c r="A4791">
        <v>4790</v>
      </c>
      <c r="B4791" s="1" t="s">
        <v>15</v>
      </c>
      <c r="C4791" s="1" t="s">
        <v>24</v>
      </c>
      <c r="D4791" s="1" t="s">
        <v>19</v>
      </c>
      <c r="E4791">
        <v>109415.39</v>
      </c>
      <c r="F4791">
        <v>46753.89</v>
      </c>
      <c r="G4791">
        <v>17336.29</v>
      </c>
      <c r="H4791">
        <v>185622.12</v>
      </c>
      <c r="I4791">
        <v>156967.43</v>
      </c>
    </row>
    <row r="4792" spans="1:9" x14ac:dyDescent="0.35">
      <c r="A4792">
        <v>4791</v>
      </c>
      <c r="B4792" s="1" t="s">
        <v>15</v>
      </c>
      <c r="C4792" s="1" t="s">
        <v>24</v>
      </c>
      <c r="D4792" s="1" t="s">
        <v>19</v>
      </c>
      <c r="E4792">
        <v>96812.5</v>
      </c>
      <c r="F4792">
        <v>168504.79</v>
      </c>
      <c r="G4792">
        <v>11976.89</v>
      </c>
      <c r="H4792">
        <v>179413.32</v>
      </c>
      <c r="I4792">
        <v>118480.13</v>
      </c>
    </row>
    <row r="4793" spans="1:9" x14ac:dyDescent="0.35">
      <c r="A4793">
        <v>4792</v>
      </c>
      <c r="B4793" s="1" t="s">
        <v>9</v>
      </c>
      <c r="C4793" s="1" t="s">
        <v>24</v>
      </c>
      <c r="D4793" s="1" t="s">
        <v>23</v>
      </c>
      <c r="E4793">
        <v>216023.38</v>
      </c>
      <c r="F4793">
        <v>67087.47</v>
      </c>
      <c r="G4793">
        <v>5098.4799999999996</v>
      </c>
      <c r="H4793">
        <v>175947.18</v>
      </c>
      <c r="I4793">
        <v>122919.85</v>
      </c>
    </row>
    <row r="4794" spans="1:9" x14ac:dyDescent="0.35">
      <c r="A4794">
        <v>4793</v>
      </c>
      <c r="B4794" s="1" t="s">
        <v>12</v>
      </c>
      <c r="C4794" s="1" t="s">
        <v>20</v>
      </c>
      <c r="D4794" s="1" t="s">
        <v>14</v>
      </c>
      <c r="E4794">
        <v>185910.37</v>
      </c>
      <c r="F4794">
        <v>173561.84</v>
      </c>
      <c r="G4794">
        <v>7280.19</v>
      </c>
      <c r="H4794">
        <v>95489.88</v>
      </c>
      <c r="I4794">
        <v>237336.86</v>
      </c>
    </row>
    <row r="4795" spans="1:9" x14ac:dyDescent="0.35">
      <c r="A4795">
        <v>4794</v>
      </c>
      <c r="B4795" s="1" t="s">
        <v>9</v>
      </c>
      <c r="C4795" s="1" t="s">
        <v>14</v>
      </c>
      <c r="D4795" s="1" t="s">
        <v>25</v>
      </c>
      <c r="E4795">
        <v>97234.4</v>
      </c>
      <c r="F4795">
        <v>225493.84</v>
      </c>
      <c r="G4795">
        <v>12568.65</v>
      </c>
      <c r="H4795">
        <v>112065.27</v>
      </c>
      <c r="I4795">
        <v>274121.83</v>
      </c>
    </row>
    <row r="4796" spans="1:9" x14ac:dyDescent="0.35">
      <c r="A4796">
        <v>4795</v>
      </c>
      <c r="B4796" s="1" t="s">
        <v>15</v>
      </c>
      <c r="C4796" s="1" t="s">
        <v>24</v>
      </c>
      <c r="D4796" s="1" t="s">
        <v>23</v>
      </c>
      <c r="E4796">
        <v>125398.77</v>
      </c>
      <c r="F4796">
        <v>234002.96</v>
      </c>
      <c r="G4796">
        <v>12914.19</v>
      </c>
      <c r="H4796">
        <v>92386.38</v>
      </c>
      <c r="I4796">
        <v>81251.899999999994</v>
      </c>
    </row>
    <row r="4797" spans="1:9" x14ac:dyDescent="0.35">
      <c r="A4797">
        <v>4796</v>
      </c>
      <c r="B4797" s="1" t="s">
        <v>22</v>
      </c>
      <c r="C4797" s="1" t="s">
        <v>16</v>
      </c>
      <c r="D4797" s="1" t="s">
        <v>25</v>
      </c>
      <c r="E4797">
        <v>151342.35</v>
      </c>
      <c r="F4797">
        <v>91005</v>
      </c>
      <c r="G4797">
        <v>12807.4</v>
      </c>
      <c r="H4797">
        <v>125769.9</v>
      </c>
      <c r="I4797">
        <v>68379.44</v>
      </c>
    </row>
    <row r="4798" spans="1:9" x14ac:dyDescent="0.35">
      <c r="A4798">
        <v>4797</v>
      </c>
      <c r="B4798" s="1" t="s">
        <v>12</v>
      </c>
      <c r="C4798" s="1" t="s">
        <v>13</v>
      </c>
      <c r="D4798" s="1" t="s">
        <v>23</v>
      </c>
      <c r="E4798">
        <v>155628.01</v>
      </c>
      <c r="F4798">
        <v>202804.38</v>
      </c>
      <c r="G4798">
        <v>4309.0600000000004</v>
      </c>
      <c r="H4798">
        <v>130599.66</v>
      </c>
      <c r="I4798">
        <v>250160.39</v>
      </c>
    </row>
    <row r="4799" spans="1:9" x14ac:dyDescent="0.35">
      <c r="A4799">
        <v>4798</v>
      </c>
      <c r="B4799" s="1" t="s">
        <v>22</v>
      </c>
      <c r="C4799" s="1" t="s">
        <v>13</v>
      </c>
      <c r="D4799" s="1" t="s">
        <v>23</v>
      </c>
      <c r="E4799">
        <v>227745.55</v>
      </c>
      <c r="F4799">
        <v>113942.89</v>
      </c>
      <c r="G4799">
        <v>15812.83</v>
      </c>
      <c r="H4799">
        <v>126367.45</v>
      </c>
      <c r="I4799">
        <v>151985.59</v>
      </c>
    </row>
    <row r="4800" spans="1:9" x14ac:dyDescent="0.35">
      <c r="A4800">
        <v>4799</v>
      </c>
      <c r="B4800" s="1" t="s">
        <v>12</v>
      </c>
      <c r="C4800" s="1" t="s">
        <v>10</v>
      </c>
      <c r="D4800" s="1" t="s">
        <v>14</v>
      </c>
      <c r="E4800">
        <v>126113.23</v>
      </c>
      <c r="F4800">
        <v>220589.13</v>
      </c>
      <c r="G4800">
        <v>18460.28</v>
      </c>
      <c r="H4800">
        <v>118513.69</v>
      </c>
      <c r="I4800">
        <v>127201.08</v>
      </c>
    </row>
    <row r="4801" spans="1:9" x14ac:dyDescent="0.35">
      <c r="A4801">
        <v>4800</v>
      </c>
      <c r="B4801" s="1" t="s">
        <v>9</v>
      </c>
      <c r="C4801" s="1" t="s">
        <v>21</v>
      </c>
      <c r="D4801" s="1" t="s">
        <v>25</v>
      </c>
      <c r="E4801">
        <v>231704.81</v>
      </c>
      <c r="F4801">
        <v>198560.47</v>
      </c>
      <c r="G4801">
        <v>11678.82</v>
      </c>
      <c r="H4801">
        <v>239147.07</v>
      </c>
      <c r="I4801">
        <v>107384.12</v>
      </c>
    </row>
    <row r="4802" spans="1:9" x14ac:dyDescent="0.35">
      <c r="A4802">
        <v>4801</v>
      </c>
      <c r="B4802" s="1" t="s">
        <v>9</v>
      </c>
      <c r="C4802" s="1" t="s">
        <v>14</v>
      </c>
      <c r="D4802" s="1" t="s">
        <v>23</v>
      </c>
      <c r="E4802">
        <v>138273.51</v>
      </c>
      <c r="F4802">
        <v>59414.73</v>
      </c>
      <c r="G4802">
        <v>15220.1</v>
      </c>
      <c r="H4802">
        <v>258270.04</v>
      </c>
      <c r="I4802">
        <v>142958.14000000001</v>
      </c>
    </row>
    <row r="4803" spans="1:9" x14ac:dyDescent="0.35">
      <c r="A4803">
        <v>4802</v>
      </c>
      <c r="B4803" s="1" t="s">
        <v>9</v>
      </c>
      <c r="C4803" s="1" t="s">
        <v>20</v>
      </c>
      <c r="D4803" s="1" t="s">
        <v>14</v>
      </c>
      <c r="E4803">
        <v>199274.53</v>
      </c>
      <c r="F4803">
        <v>124391.71</v>
      </c>
      <c r="G4803">
        <v>18538.259999999998</v>
      </c>
      <c r="H4803">
        <v>145235.12</v>
      </c>
      <c r="I4803">
        <v>283580.32</v>
      </c>
    </row>
    <row r="4804" spans="1:9" x14ac:dyDescent="0.35">
      <c r="A4804">
        <v>4803</v>
      </c>
      <c r="B4804" s="1" t="s">
        <v>9</v>
      </c>
      <c r="C4804" s="1" t="s">
        <v>10</v>
      </c>
      <c r="D4804" s="1" t="s">
        <v>11</v>
      </c>
      <c r="E4804">
        <v>236050.86</v>
      </c>
      <c r="F4804">
        <v>110776.98</v>
      </c>
      <c r="G4804">
        <v>13924.59</v>
      </c>
      <c r="H4804">
        <v>140179.65</v>
      </c>
      <c r="I4804">
        <v>284842.95</v>
      </c>
    </row>
    <row r="4805" spans="1:9" x14ac:dyDescent="0.35">
      <c r="A4805">
        <v>4804</v>
      </c>
      <c r="B4805" s="1" t="s">
        <v>9</v>
      </c>
      <c r="C4805" s="1" t="s">
        <v>13</v>
      </c>
      <c r="D4805" s="1" t="s">
        <v>17</v>
      </c>
      <c r="E4805">
        <v>231515.14</v>
      </c>
      <c r="F4805">
        <v>198110.3</v>
      </c>
      <c r="G4805">
        <v>14463.54</v>
      </c>
      <c r="H4805">
        <v>264127.44</v>
      </c>
      <c r="I4805">
        <v>139590.54</v>
      </c>
    </row>
    <row r="4806" spans="1:9" x14ac:dyDescent="0.35">
      <c r="A4806">
        <v>4805</v>
      </c>
      <c r="B4806" s="1" t="s">
        <v>22</v>
      </c>
      <c r="C4806" s="1" t="s">
        <v>14</v>
      </c>
      <c r="D4806" s="1" t="s">
        <v>23</v>
      </c>
      <c r="E4806">
        <v>61390.57</v>
      </c>
      <c r="F4806">
        <v>125005.71</v>
      </c>
      <c r="G4806">
        <v>15263.88</v>
      </c>
      <c r="H4806">
        <v>213502.5</v>
      </c>
      <c r="I4806">
        <v>281830.28000000003</v>
      </c>
    </row>
    <row r="4807" spans="1:9" x14ac:dyDescent="0.35">
      <c r="A4807">
        <v>4806</v>
      </c>
      <c r="B4807" s="1" t="s">
        <v>9</v>
      </c>
      <c r="C4807" s="1" t="s">
        <v>14</v>
      </c>
      <c r="D4807" s="1" t="s">
        <v>19</v>
      </c>
      <c r="E4807">
        <v>91140.86</v>
      </c>
      <c r="F4807">
        <v>178494.74</v>
      </c>
      <c r="G4807">
        <v>7428.54</v>
      </c>
      <c r="H4807">
        <v>137490.81</v>
      </c>
      <c r="I4807">
        <v>132469.28</v>
      </c>
    </row>
    <row r="4808" spans="1:9" x14ac:dyDescent="0.35">
      <c r="A4808">
        <v>4807</v>
      </c>
      <c r="B4808" s="1" t="s">
        <v>15</v>
      </c>
      <c r="C4808" s="1" t="s">
        <v>21</v>
      </c>
      <c r="D4808" s="1" t="s">
        <v>14</v>
      </c>
      <c r="E4808">
        <v>145381.09</v>
      </c>
      <c r="F4808">
        <v>162474.87</v>
      </c>
      <c r="G4808">
        <v>12905.52</v>
      </c>
      <c r="H4808">
        <v>234130.83</v>
      </c>
      <c r="I4808">
        <v>257258.25</v>
      </c>
    </row>
    <row r="4809" spans="1:9" x14ac:dyDescent="0.35">
      <c r="A4809">
        <v>4808</v>
      </c>
      <c r="B4809" s="1" t="s">
        <v>15</v>
      </c>
      <c r="C4809" s="1" t="s">
        <v>16</v>
      </c>
      <c r="D4809" s="1" t="s">
        <v>14</v>
      </c>
      <c r="E4809">
        <v>136310.85999999999</v>
      </c>
      <c r="F4809">
        <v>235249.55</v>
      </c>
      <c r="G4809">
        <v>17316.98</v>
      </c>
      <c r="H4809">
        <v>149256.35</v>
      </c>
      <c r="I4809">
        <v>112700.95</v>
      </c>
    </row>
    <row r="4810" spans="1:9" x14ac:dyDescent="0.35">
      <c r="A4810">
        <v>4809</v>
      </c>
      <c r="B4810" s="1" t="s">
        <v>22</v>
      </c>
      <c r="C4810" s="1" t="s">
        <v>14</v>
      </c>
      <c r="D4810" s="1" t="s">
        <v>23</v>
      </c>
      <c r="E4810">
        <v>178178.33</v>
      </c>
      <c r="F4810">
        <v>227868.07</v>
      </c>
      <c r="G4810">
        <v>8034.77</v>
      </c>
      <c r="H4810">
        <v>204907.79</v>
      </c>
      <c r="I4810">
        <v>250959.71</v>
      </c>
    </row>
    <row r="4811" spans="1:9" x14ac:dyDescent="0.35">
      <c r="A4811">
        <v>4810</v>
      </c>
      <c r="B4811" s="1" t="s">
        <v>12</v>
      </c>
      <c r="C4811" s="1" t="s">
        <v>24</v>
      </c>
      <c r="D4811" s="1" t="s">
        <v>14</v>
      </c>
      <c r="E4811">
        <v>238941.81</v>
      </c>
      <c r="F4811">
        <v>128401.41</v>
      </c>
      <c r="G4811">
        <v>18251.900000000001</v>
      </c>
      <c r="H4811">
        <v>298305.83</v>
      </c>
      <c r="I4811">
        <v>144589.34</v>
      </c>
    </row>
    <row r="4812" spans="1:9" x14ac:dyDescent="0.35">
      <c r="A4812">
        <v>4811</v>
      </c>
      <c r="B4812" s="1" t="s">
        <v>15</v>
      </c>
      <c r="C4812" s="1" t="s">
        <v>14</v>
      </c>
      <c r="D4812" s="1" t="s">
        <v>11</v>
      </c>
      <c r="E4812">
        <v>72480.94</v>
      </c>
      <c r="F4812">
        <v>186097.75</v>
      </c>
      <c r="G4812">
        <v>13546.49</v>
      </c>
      <c r="H4812">
        <v>139366.71</v>
      </c>
      <c r="I4812">
        <v>109037.79</v>
      </c>
    </row>
    <row r="4813" spans="1:9" x14ac:dyDescent="0.35">
      <c r="A4813">
        <v>4812</v>
      </c>
      <c r="B4813" s="1" t="s">
        <v>12</v>
      </c>
      <c r="C4813" s="1" t="s">
        <v>21</v>
      </c>
      <c r="D4813" s="1" t="s">
        <v>14</v>
      </c>
      <c r="E4813">
        <v>140371.73000000001</v>
      </c>
      <c r="F4813">
        <v>206744.72</v>
      </c>
      <c r="G4813">
        <v>10193.969999999999</v>
      </c>
      <c r="H4813">
        <v>284020.98</v>
      </c>
      <c r="I4813">
        <v>275325.48</v>
      </c>
    </row>
    <row r="4814" spans="1:9" x14ac:dyDescent="0.35">
      <c r="A4814">
        <v>4813</v>
      </c>
      <c r="B4814" s="1" t="s">
        <v>22</v>
      </c>
      <c r="C4814" s="1" t="s">
        <v>10</v>
      </c>
      <c r="D4814" s="1" t="s">
        <v>17</v>
      </c>
      <c r="E4814">
        <v>88482.21</v>
      </c>
      <c r="F4814">
        <v>220282.72</v>
      </c>
      <c r="G4814">
        <v>13594.11</v>
      </c>
      <c r="H4814">
        <v>143750.06</v>
      </c>
      <c r="I4814">
        <v>113191.47</v>
      </c>
    </row>
    <row r="4815" spans="1:9" x14ac:dyDescent="0.35">
      <c r="A4815">
        <v>4814</v>
      </c>
      <c r="B4815" s="1" t="s">
        <v>12</v>
      </c>
      <c r="C4815" s="1" t="s">
        <v>21</v>
      </c>
      <c r="D4815" s="1" t="s">
        <v>17</v>
      </c>
      <c r="E4815">
        <v>228821.52</v>
      </c>
      <c r="F4815">
        <v>58286.18</v>
      </c>
      <c r="G4815">
        <v>9831.6200000000008</v>
      </c>
      <c r="H4815">
        <v>194265.94</v>
      </c>
      <c r="I4815">
        <v>288162.93</v>
      </c>
    </row>
    <row r="4816" spans="1:9" x14ac:dyDescent="0.35">
      <c r="A4816">
        <v>4815</v>
      </c>
      <c r="B4816" s="1" t="s">
        <v>12</v>
      </c>
      <c r="C4816" s="1" t="s">
        <v>20</v>
      </c>
      <c r="D4816" s="1" t="s">
        <v>19</v>
      </c>
      <c r="E4816">
        <v>242916.04</v>
      </c>
      <c r="F4816">
        <v>103905.37</v>
      </c>
      <c r="G4816">
        <v>17246.61</v>
      </c>
      <c r="H4816">
        <v>175796.27</v>
      </c>
      <c r="I4816">
        <v>89429.13</v>
      </c>
    </row>
    <row r="4817" spans="1:9" x14ac:dyDescent="0.35">
      <c r="A4817">
        <v>4816</v>
      </c>
      <c r="B4817" s="1" t="s">
        <v>12</v>
      </c>
      <c r="C4817" s="1" t="s">
        <v>21</v>
      </c>
      <c r="D4817" s="1" t="s">
        <v>11</v>
      </c>
      <c r="E4817">
        <v>145740.34</v>
      </c>
      <c r="F4817">
        <v>107444.86</v>
      </c>
      <c r="G4817">
        <v>11199.42</v>
      </c>
      <c r="H4817">
        <v>250126.7</v>
      </c>
      <c r="I4817">
        <v>67254.679999999993</v>
      </c>
    </row>
    <row r="4818" spans="1:9" x14ac:dyDescent="0.35">
      <c r="A4818">
        <v>4817</v>
      </c>
      <c r="B4818" s="1" t="s">
        <v>12</v>
      </c>
      <c r="C4818" s="1" t="s">
        <v>13</v>
      </c>
      <c r="D4818" s="1" t="s">
        <v>17</v>
      </c>
      <c r="E4818">
        <v>70802.06</v>
      </c>
      <c r="F4818">
        <v>129716.96</v>
      </c>
      <c r="G4818">
        <v>18320.63</v>
      </c>
      <c r="H4818">
        <v>84051.32</v>
      </c>
      <c r="I4818">
        <v>260928.55</v>
      </c>
    </row>
    <row r="4819" spans="1:9" x14ac:dyDescent="0.35">
      <c r="A4819">
        <v>4818</v>
      </c>
      <c r="B4819" s="1" t="s">
        <v>22</v>
      </c>
      <c r="C4819" s="1" t="s">
        <v>24</v>
      </c>
      <c r="D4819" s="1" t="s">
        <v>23</v>
      </c>
      <c r="E4819">
        <v>207058.93</v>
      </c>
      <c r="F4819">
        <v>78006.63</v>
      </c>
      <c r="G4819">
        <v>11666.74</v>
      </c>
      <c r="H4819">
        <v>214238.13</v>
      </c>
      <c r="I4819">
        <v>196985.99</v>
      </c>
    </row>
    <row r="4820" spans="1:9" x14ac:dyDescent="0.35">
      <c r="A4820">
        <v>4819</v>
      </c>
      <c r="B4820" s="1" t="s">
        <v>15</v>
      </c>
      <c r="C4820" s="1" t="s">
        <v>16</v>
      </c>
      <c r="D4820" s="1" t="s">
        <v>25</v>
      </c>
      <c r="E4820">
        <v>189428.27</v>
      </c>
      <c r="F4820">
        <v>141760.15</v>
      </c>
      <c r="G4820">
        <v>14226.26</v>
      </c>
      <c r="H4820">
        <v>244953.4</v>
      </c>
      <c r="I4820">
        <v>159865.92000000001</v>
      </c>
    </row>
    <row r="4821" spans="1:9" x14ac:dyDescent="0.35">
      <c r="A4821">
        <v>4820</v>
      </c>
      <c r="B4821" s="1" t="s">
        <v>9</v>
      </c>
      <c r="C4821" s="1" t="s">
        <v>13</v>
      </c>
      <c r="D4821" s="1" t="s">
        <v>25</v>
      </c>
      <c r="E4821">
        <v>120934.17</v>
      </c>
      <c r="F4821">
        <v>174326.79</v>
      </c>
      <c r="G4821">
        <v>19961.66</v>
      </c>
      <c r="H4821">
        <v>178593.32</v>
      </c>
      <c r="I4821">
        <v>83441.88</v>
      </c>
    </row>
    <row r="4822" spans="1:9" x14ac:dyDescent="0.35">
      <c r="A4822">
        <v>4821</v>
      </c>
      <c r="B4822" s="1" t="s">
        <v>12</v>
      </c>
      <c r="C4822" s="1" t="s">
        <v>10</v>
      </c>
      <c r="D4822" s="1" t="s">
        <v>25</v>
      </c>
      <c r="E4822">
        <v>227481.49</v>
      </c>
      <c r="F4822">
        <v>141985.96</v>
      </c>
      <c r="G4822">
        <v>5498.42</v>
      </c>
      <c r="H4822">
        <v>94217.3</v>
      </c>
      <c r="I4822">
        <v>194350.82</v>
      </c>
    </row>
    <row r="4823" spans="1:9" x14ac:dyDescent="0.35">
      <c r="A4823">
        <v>4822</v>
      </c>
      <c r="B4823" s="1" t="s">
        <v>15</v>
      </c>
      <c r="C4823" s="1" t="s">
        <v>18</v>
      </c>
      <c r="D4823" s="1" t="s">
        <v>23</v>
      </c>
      <c r="E4823">
        <v>245166.38</v>
      </c>
      <c r="F4823">
        <v>174829.65</v>
      </c>
      <c r="G4823">
        <v>15524.4</v>
      </c>
      <c r="H4823">
        <v>126305.15</v>
      </c>
      <c r="I4823">
        <v>153588.26</v>
      </c>
    </row>
    <row r="4824" spans="1:9" x14ac:dyDescent="0.35">
      <c r="A4824">
        <v>4823</v>
      </c>
      <c r="B4824" s="1" t="s">
        <v>15</v>
      </c>
      <c r="C4824" s="1" t="s">
        <v>10</v>
      </c>
      <c r="D4824" s="1" t="s">
        <v>14</v>
      </c>
      <c r="E4824">
        <v>161570.76999999999</v>
      </c>
      <c r="F4824">
        <v>57956.12</v>
      </c>
      <c r="G4824">
        <v>5360.83</v>
      </c>
      <c r="H4824">
        <v>226324.65</v>
      </c>
      <c r="I4824">
        <v>173814.93</v>
      </c>
    </row>
    <row r="4825" spans="1:9" x14ac:dyDescent="0.35">
      <c r="A4825">
        <v>4824</v>
      </c>
      <c r="B4825" s="1" t="s">
        <v>22</v>
      </c>
      <c r="C4825" s="1" t="s">
        <v>24</v>
      </c>
      <c r="D4825" s="1" t="s">
        <v>23</v>
      </c>
      <c r="E4825">
        <v>163145.57999999999</v>
      </c>
      <c r="F4825">
        <v>215817.53</v>
      </c>
      <c r="G4825">
        <v>17260.73</v>
      </c>
      <c r="H4825">
        <v>275950.59999999998</v>
      </c>
      <c r="I4825">
        <v>206838.17</v>
      </c>
    </row>
    <row r="4826" spans="1:9" x14ac:dyDescent="0.35">
      <c r="A4826">
        <v>4825</v>
      </c>
      <c r="B4826" s="1" t="s">
        <v>15</v>
      </c>
      <c r="C4826" s="1" t="s">
        <v>14</v>
      </c>
      <c r="D4826" s="1" t="s">
        <v>14</v>
      </c>
      <c r="E4826">
        <v>109502.7</v>
      </c>
      <c r="F4826">
        <v>228118.49</v>
      </c>
      <c r="G4826">
        <v>13139.71</v>
      </c>
      <c r="H4826">
        <v>166969.98000000001</v>
      </c>
      <c r="I4826">
        <v>208985.06</v>
      </c>
    </row>
    <row r="4827" spans="1:9" x14ac:dyDescent="0.35">
      <c r="A4827">
        <v>4826</v>
      </c>
      <c r="B4827" s="1" t="s">
        <v>22</v>
      </c>
      <c r="C4827" s="1" t="s">
        <v>21</v>
      </c>
      <c r="D4827" s="1" t="s">
        <v>25</v>
      </c>
      <c r="E4827">
        <v>166901.21</v>
      </c>
      <c r="F4827">
        <v>165491.95000000001</v>
      </c>
      <c r="G4827">
        <v>18948.71</v>
      </c>
      <c r="H4827">
        <v>198894.77</v>
      </c>
      <c r="I4827">
        <v>281134.83</v>
      </c>
    </row>
    <row r="4828" spans="1:9" x14ac:dyDescent="0.35">
      <c r="A4828">
        <v>4827</v>
      </c>
      <c r="B4828" s="1" t="s">
        <v>12</v>
      </c>
      <c r="C4828" s="1" t="s">
        <v>18</v>
      </c>
      <c r="D4828" s="1" t="s">
        <v>19</v>
      </c>
      <c r="E4828">
        <v>137928.46</v>
      </c>
      <c r="F4828">
        <v>216871.24</v>
      </c>
      <c r="G4828">
        <v>17721.259999999998</v>
      </c>
      <c r="H4828">
        <v>122528.56</v>
      </c>
      <c r="I4828">
        <v>212387.02</v>
      </c>
    </row>
    <row r="4829" spans="1:9" x14ac:dyDescent="0.35">
      <c r="A4829">
        <v>4828</v>
      </c>
      <c r="B4829" s="1" t="s">
        <v>12</v>
      </c>
      <c r="C4829" s="1" t="s">
        <v>24</v>
      </c>
      <c r="D4829" s="1" t="s">
        <v>19</v>
      </c>
      <c r="E4829">
        <v>110438.21</v>
      </c>
      <c r="F4829">
        <v>70631.97</v>
      </c>
      <c r="G4829">
        <v>4272.82</v>
      </c>
      <c r="H4829">
        <v>164809.06</v>
      </c>
      <c r="I4829">
        <v>141365.93</v>
      </c>
    </row>
    <row r="4830" spans="1:9" x14ac:dyDescent="0.35">
      <c r="A4830">
        <v>4829</v>
      </c>
      <c r="B4830" s="1" t="s">
        <v>9</v>
      </c>
      <c r="C4830" s="1" t="s">
        <v>13</v>
      </c>
      <c r="D4830" s="1" t="s">
        <v>14</v>
      </c>
      <c r="E4830">
        <v>63437.04</v>
      </c>
      <c r="F4830">
        <v>200502.54</v>
      </c>
      <c r="G4830">
        <v>5334.14</v>
      </c>
      <c r="H4830">
        <v>147461.66</v>
      </c>
      <c r="I4830">
        <v>139167.39000000001</v>
      </c>
    </row>
    <row r="4831" spans="1:9" x14ac:dyDescent="0.35">
      <c r="A4831">
        <v>4830</v>
      </c>
      <c r="B4831" s="1" t="s">
        <v>9</v>
      </c>
      <c r="C4831" s="1" t="s">
        <v>21</v>
      </c>
      <c r="D4831" s="1" t="s">
        <v>25</v>
      </c>
      <c r="E4831">
        <v>100541.57</v>
      </c>
      <c r="F4831">
        <v>68233.899999999994</v>
      </c>
      <c r="G4831">
        <v>13219.91</v>
      </c>
      <c r="H4831">
        <v>220770.88</v>
      </c>
      <c r="I4831">
        <v>172361.21</v>
      </c>
    </row>
    <row r="4832" spans="1:9" x14ac:dyDescent="0.35">
      <c r="A4832">
        <v>4831</v>
      </c>
      <c r="B4832" s="1" t="s">
        <v>9</v>
      </c>
      <c r="C4832" s="1" t="s">
        <v>10</v>
      </c>
      <c r="D4832" s="1" t="s">
        <v>23</v>
      </c>
      <c r="E4832">
        <v>89570.93</v>
      </c>
      <c r="F4832">
        <v>124562</v>
      </c>
      <c r="G4832">
        <v>11811.35</v>
      </c>
      <c r="H4832">
        <v>296480.76</v>
      </c>
      <c r="I4832">
        <v>123348.73</v>
      </c>
    </row>
    <row r="4833" spans="1:9" x14ac:dyDescent="0.35">
      <c r="A4833">
        <v>4832</v>
      </c>
      <c r="B4833" s="1" t="s">
        <v>15</v>
      </c>
      <c r="C4833" s="1" t="s">
        <v>13</v>
      </c>
      <c r="D4833" s="1" t="s">
        <v>19</v>
      </c>
      <c r="E4833">
        <v>158408.4</v>
      </c>
      <c r="F4833">
        <v>108144.61</v>
      </c>
      <c r="G4833">
        <v>5865.61</v>
      </c>
      <c r="H4833">
        <v>257059.79</v>
      </c>
      <c r="I4833">
        <v>149698.76999999999</v>
      </c>
    </row>
    <row r="4834" spans="1:9" x14ac:dyDescent="0.35">
      <c r="A4834">
        <v>4833</v>
      </c>
      <c r="B4834" s="1" t="s">
        <v>12</v>
      </c>
      <c r="C4834" s="1" t="s">
        <v>24</v>
      </c>
      <c r="D4834" s="1" t="s">
        <v>14</v>
      </c>
      <c r="E4834">
        <v>170334</v>
      </c>
      <c r="F4834">
        <v>159190.41</v>
      </c>
      <c r="G4834">
        <v>5199.1099999999997</v>
      </c>
      <c r="H4834">
        <v>114197.85</v>
      </c>
      <c r="I4834">
        <v>254475.37</v>
      </c>
    </row>
    <row r="4835" spans="1:9" x14ac:dyDescent="0.35">
      <c r="A4835">
        <v>4834</v>
      </c>
      <c r="B4835" s="1" t="s">
        <v>22</v>
      </c>
      <c r="C4835" s="1" t="s">
        <v>24</v>
      </c>
      <c r="D4835" s="1" t="s">
        <v>23</v>
      </c>
      <c r="E4835">
        <v>171714.34</v>
      </c>
      <c r="F4835">
        <v>103795.33</v>
      </c>
      <c r="G4835">
        <v>12587.84</v>
      </c>
      <c r="H4835">
        <v>202866.08</v>
      </c>
      <c r="I4835">
        <v>258446.36</v>
      </c>
    </row>
    <row r="4836" spans="1:9" x14ac:dyDescent="0.35">
      <c r="A4836">
        <v>4835</v>
      </c>
      <c r="B4836" s="1" t="s">
        <v>9</v>
      </c>
      <c r="C4836" s="1" t="s">
        <v>10</v>
      </c>
      <c r="D4836" s="1" t="s">
        <v>25</v>
      </c>
      <c r="E4836">
        <v>127636.2</v>
      </c>
      <c r="F4836">
        <v>169276.16</v>
      </c>
      <c r="G4836">
        <v>3831.67</v>
      </c>
      <c r="H4836">
        <v>85274.69</v>
      </c>
      <c r="I4836">
        <v>206253.31</v>
      </c>
    </row>
    <row r="4837" spans="1:9" x14ac:dyDescent="0.35">
      <c r="A4837">
        <v>4836</v>
      </c>
      <c r="B4837" s="1" t="s">
        <v>22</v>
      </c>
      <c r="C4837" s="1" t="s">
        <v>18</v>
      </c>
      <c r="D4837" s="1" t="s">
        <v>11</v>
      </c>
      <c r="E4837">
        <v>134245.95000000001</v>
      </c>
      <c r="F4837">
        <v>116640.52</v>
      </c>
      <c r="G4837">
        <v>17853.5</v>
      </c>
      <c r="H4837">
        <v>126790.56</v>
      </c>
      <c r="I4837">
        <v>196139.21</v>
      </c>
    </row>
    <row r="4838" spans="1:9" x14ac:dyDescent="0.35">
      <c r="A4838">
        <v>4837</v>
      </c>
      <c r="B4838" s="1" t="s">
        <v>22</v>
      </c>
      <c r="C4838" s="1" t="s">
        <v>10</v>
      </c>
      <c r="D4838" s="1" t="s">
        <v>25</v>
      </c>
      <c r="E4838">
        <v>216847.69</v>
      </c>
      <c r="F4838">
        <v>212854.12</v>
      </c>
      <c r="G4838">
        <v>16720.41</v>
      </c>
      <c r="H4838">
        <v>109610.07</v>
      </c>
      <c r="I4838">
        <v>161097.46</v>
      </c>
    </row>
    <row r="4839" spans="1:9" x14ac:dyDescent="0.35">
      <c r="A4839">
        <v>4838</v>
      </c>
      <c r="B4839" s="1" t="s">
        <v>9</v>
      </c>
      <c r="C4839" s="1" t="s">
        <v>14</v>
      </c>
      <c r="D4839" s="1" t="s">
        <v>25</v>
      </c>
      <c r="E4839">
        <v>145246.56</v>
      </c>
      <c r="F4839">
        <v>168607.35</v>
      </c>
      <c r="G4839">
        <v>16351.29</v>
      </c>
      <c r="H4839">
        <v>147175.47</v>
      </c>
      <c r="I4839">
        <v>208077.26</v>
      </c>
    </row>
    <row r="4840" spans="1:9" x14ac:dyDescent="0.35">
      <c r="A4840">
        <v>4839</v>
      </c>
      <c r="B4840" s="1" t="s">
        <v>12</v>
      </c>
      <c r="C4840" s="1" t="s">
        <v>13</v>
      </c>
      <c r="D4840" s="1" t="s">
        <v>23</v>
      </c>
      <c r="E4840">
        <v>247554.67</v>
      </c>
      <c r="F4840">
        <v>86983.17</v>
      </c>
      <c r="G4840">
        <v>3271.95</v>
      </c>
      <c r="H4840">
        <v>226127.21</v>
      </c>
      <c r="I4840">
        <v>246362</v>
      </c>
    </row>
    <row r="4841" spans="1:9" x14ac:dyDescent="0.35">
      <c r="A4841">
        <v>4840</v>
      </c>
      <c r="B4841" s="1" t="s">
        <v>9</v>
      </c>
      <c r="C4841" s="1" t="s">
        <v>18</v>
      </c>
      <c r="D4841" s="1" t="s">
        <v>23</v>
      </c>
      <c r="E4841">
        <v>137923.45000000001</v>
      </c>
      <c r="F4841">
        <v>110545.24</v>
      </c>
      <c r="G4841">
        <v>3809.9</v>
      </c>
      <c r="H4841">
        <v>184860.46</v>
      </c>
      <c r="I4841">
        <v>231015.59</v>
      </c>
    </row>
    <row r="4842" spans="1:9" x14ac:dyDescent="0.35">
      <c r="A4842">
        <v>4841</v>
      </c>
      <c r="B4842" s="1" t="s">
        <v>22</v>
      </c>
      <c r="C4842" s="1" t="s">
        <v>21</v>
      </c>
      <c r="D4842" s="1" t="s">
        <v>17</v>
      </c>
      <c r="E4842">
        <v>179916.19</v>
      </c>
      <c r="F4842">
        <v>210247.07</v>
      </c>
      <c r="G4842">
        <v>12347.27</v>
      </c>
      <c r="H4842">
        <v>284569.13</v>
      </c>
      <c r="I4842">
        <v>72978.39</v>
      </c>
    </row>
    <row r="4843" spans="1:9" x14ac:dyDescent="0.35">
      <c r="A4843">
        <v>4842</v>
      </c>
      <c r="B4843" s="1" t="s">
        <v>9</v>
      </c>
      <c r="C4843" s="1" t="s">
        <v>20</v>
      </c>
      <c r="D4843" s="1" t="s">
        <v>17</v>
      </c>
      <c r="E4843">
        <v>60072.6</v>
      </c>
      <c r="F4843">
        <v>120363.55</v>
      </c>
      <c r="G4843">
        <v>19905.240000000002</v>
      </c>
      <c r="H4843">
        <v>118932.23</v>
      </c>
      <c r="I4843">
        <v>229504.25</v>
      </c>
    </row>
    <row r="4844" spans="1:9" x14ac:dyDescent="0.35">
      <c r="A4844">
        <v>4843</v>
      </c>
      <c r="B4844" s="1" t="s">
        <v>22</v>
      </c>
      <c r="C4844" s="1" t="s">
        <v>14</v>
      </c>
      <c r="D4844" s="1" t="s">
        <v>23</v>
      </c>
      <c r="E4844">
        <v>180667.98</v>
      </c>
      <c r="F4844">
        <v>149480.82</v>
      </c>
      <c r="G4844">
        <v>8819.3799999999992</v>
      </c>
      <c r="H4844">
        <v>153768.1</v>
      </c>
      <c r="I4844">
        <v>226988.23</v>
      </c>
    </row>
    <row r="4845" spans="1:9" x14ac:dyDescent="0.35">
      <c r="A4845">
        <v>4844</v>
      </c>
      <c r="B4845" s="1" t="s">
        <v>22</v>
      </c>
      <c r="C4845" s="1" t="s">
        <v>18</v>
      </c>
      <c r="D4845" s="1" t="s">
        <v>23</v>
      </c>
      <c r="E4845">
        <v>220285.28</v>
      </c>
      <c r="F4845">
        <v>171543.67999999999</v>
      </c>
      <c r="G4845">
        <v>8854.3700000000008</v>
      </c>
      <c r="H4845">
        <v>145866.09</v>
      </c>
      <c r="I4845">
        <v>87272.87</v>
      </c>
    </row>
    <row r="4846" spans="1:9" x14ac:dyDescent="0.35">
      <c r="A4846">
        <v>4845</v>
      </c>
      <c r="B4846" s="1" t="s">
        <v>9</v>
      </c>
      <c r="C4846" s="1" t="s">
        <v>20</v>
      </c>
      <c r="D4846" s="1" t="s">
        <v>11</v>
      </c>
      <c r="E4846">
        <v>238491.57</v>
      </c>
      <c r="F4846">
        <v>112822.88</v>
      </c>
      <c r="G4846">
        <v>5282.73</v>
      </c>
      <c r="H4846">
        <v>124271.63</v>
      </c>
      <c r="I4846">
        <v>98805.66</v>
      </c>
    </row>
    <row r="4847" spans="1:9" x14ac:dyDescent="0.35">
      <c r="A4847">
        <v>4846</v>
      </c>
      <c r="B4847" s="1" t="s">
        <v>15</v>
      </c>
      <c r="C4847" s="1" t="s">
        <v>20</v>
      </c>
      <c r="D4847" s="1" t="s">
        <v>11</v>
      </c>
      <c r="E4847">
        <v>249464.12</v>
      </c>
      <c r="F4847">
        <v>102325.83</v>
      </c>
      <c r="G4847">
        <v>14463.71</v>
      </c>
      <c r="H4847">
        <v>298429.28000000003</v>
      </c>
      <c r="I4847">
        <v>242279.42</v>
      </c>
    </row>
    <row r="4848" spans="1:9" x14ac:dyDescent="0.35">
      <c r="A4848">
        <v>4847</v>
      </c>
      <c r="B4848" s="1" t="s">
        <v>9</v>
      </c>
      <c r="C4848" s="1" t="s">
        <v>13</v>
      </c>
      <c r="D4848" s="1" t="s">
        <v>25</v>
      </c>
      <c r="E4848">
        <v>106435.73</v>
      </c>
      <c r="F4848">
        <v>137674.71</v>
      </c>
      <c r="G4848">
        <v>13993.5</v>
      </c>
      <c r="H4848">
        <v>159061.88</v>
      </c>
      <c r="I4848">
        <v>190772.66</v>
      </c>
    </row>
    <row r="4849" spans="1:9" x14ac:dyDescent="0.35">
      <c r="A4849">
        <v>4848</v>
      </c>
      <c r="B4849" s="1" t="s">
        <v>15</v>
      </c>
      <c r="C4849" s="1" t="s">
        <v>24</v>
      </c>
      <c r="D4849" s="1" t="s">
        <v>19</v>
      </c>
      <c r="E4849">
        <v>165074.01</v>
      </c>
      <c r="F4849">
        <v>86901.79</v>
      </c>
      <c r="G4849">
        <v>4722.4799999999996</v>
      </c>
      <c r="H4849">
        <v>286317.07</v>
      </c>
      <c r="I4849">
        <v>249866.52</v>
      </c>
    </row>
    <row r="4850" spans="1:9" x14ac:dyDescent="0.35">
      <c r="A4850">
        <v>4849</v>
      </c>
      <c r="B4850" s="1" t="s">
        <v>22</v>
      </c>
      <c r="C4850" s="1" t="s">
        <v>21</v>
      </c>
      <c r="D4850" s="1" t="s">
        <v>11</v>
      </c>
      <c r="E4850">
        <v>140143.6</v>
      </c>
      <c r="F4850">
        <v>100421.06</v>
      </c>
      <c r="G4850">
        <v>10946.01</v>
      </c>
      <c r="H4850">
        <v>159808.9</v>
      </c>
      <c r="I4850">
        <v>106567.43</v>
      </c>
    </row>
    <row r="4851" spans="1:9" x14ac:dyDescent="0.35">
      <c r="A4851">
        <v>4850</v>
      </c>
      <c r="B4851" s="1" t="s">
        <v>22</v>
      </c>
      <c r="C4851" s="1" t="s">
        <v>10</v>
      </c>
      <c r="D4851" s="1" t="s">
        <v>25</v>
      </c>
      <c r="E4851">
        <v>162763.5</v>
      </c>
      <c r="F4851">
        <v>57105.3</v>
      </c>
      <c r="G4851">
        <v>14340.27</v>
      </c>
      <c r="H4851">
        <v>116941.09</v>
      </c>
      <c r="I4851">
        <v>71888.320000000007</v>
      </c>
    </row>
    <row r="4852" spans="1:9" x14ac:dyDescent="0.35">
      <c r="A4852">
        <v>4851</v>
      </c>
      <c r="B4852" s="1" t="s">
        <v>15</v>
      </c>
      <c r="C4852" s="1" t="s">
        <v>13</v>
      </c>
      <c r="D4852" s="1" t="s">
        <v>14</v>
      </c>
      <c r="E4852">
        <v>81490.59</v>
      </c>
      <c r="F4852">
        <v>104274.2</v>
      </c>
      <c r="G4852">
        <v>11389.77</v>
      </c>
      <c r="H4852">
        <v>97417.46</v>
      </c>
      <c r="I4852">
        <v>101436.89</v>
      </c>
    </row>
    <row r="4853" spans="1:9" x14ac:dyDescent="0.35">
      <c r="A4853">
        <v>4852</v>
      </c>
      <c r="B4853" s="1" t="s">
        <v>22</v>
      </c>
      <c r="C4853" s="1" t="s">
        <v>14</v>
      </c>
      <c r="D4853" s="1" t="s">
        <v>17</v>
      </c>
      <c r="E4853">
        <v>221229.91</v>
      </c>
      <c r="F4853">
        <v>107537.3</v>
      </c>
      <c r="G4853">
        <v>14464.18</v>
      </c>
      <c r="H4853">
        <v>266779.53000000003</v>
      </c>
      <c r="I4853">
        <v>166828.26</v>
      </c>
    </row>
    <row r="4854" spans="1:9" x14ac:dyDescent="0.35">
      <c r="A4854">
        <v>4853</v>
      </c>
      <c r="B4854" s="1" t="s">
        <v>15</v>
      </c>
      <c r="C4854" s="1" t="s">
        <v>16</v>
      </c>
      <c r="D4854" s="1" t="s">
        <v>19</v>
      </c>
      <c r="E4854">
        <v>231913.79</v>
      </c>
      <c r="F4854">
        <v>232557.47</v>
      </c>
      <c r="G4854">
        <v>16876.599999999999</v>
      </c>
      <c r="H4854">
        <v>77382.460000000006</v>
      </c>
      <c r="I4854">
        <v>182740.87</v>
      </c>
    </row>
    <row r="4855" spans="1:9" x14ac:dyDescent="0.35">
      <c r="A4855">
        <v>4854</v>
      </c>
      <c r="B4855" s="1" t="s">
        <v>15</v>
      </c>
      <c r="C4855" s="1" t="s">
        <v>20</v>
      </c>
      <c r="D4855" s="1" t="s">
        <v>25</v>
      </c>
      <c r="E4855">
        <v>139932.32999999999</v>
      </c>
      <c r="F4855">
        <v>159997.12</v>
      </c>
      <c r="G4855">
        <v>14658.86</v>
      </c>
      <c r="H4855">
        <v>291810.76</v>
      </c>
      <c r="I4855">
        <v>257982.75</v>
      </c>
    </row>
    <row r="4856" spans="1:9" x14ac:dyDescent="0.35">
      <c r="A4856">
        <v>4855</v>
      </c>
      <c r="B4856" s="1" t="s">
        <v>22</v>
      </c>
      <c r="C4856" s="1" t="s">
        <v>14</v>
      </c>
      <c r="D4856" s="1" t="s">
        <v>23</v>
      </c>
      <c r="E4856">
        <v>106085.97</v>
      </c>
      <c r="F4856">
        <v>198539.57</v>
      </c>
      <c r="G4856">
        <v>13473.94</v>
      </c>
      <c r="H4856">
        <v>166183.98000000001</v>
      </c>
      <c r="I4856">
        <v>226145.12</v>
      </c>
    </row>
    <row r="4857" spans="1:9" x14ac:dyDescent="0.35">
      <c r="A4857">
        <v>4856</v>
      </c>
      <c r="B4857" s="1" t="s">
        <v>12</v>
      </c>
      <c r="C4857" s="1" t="s">
        <v>20</v>
      </c>
      <c r="D4857" s="1" t="s">
        <v>14</v>
      </c>
      <c r="E4857">
        <v>78166.69</v>
      </c>
      <c r="F4857">
        <v>53848.56</v>
      </c>
      <c r="G4857">
        <v>17511.03</v>
      </c>
      <c r="H4857">
        <v>126896.1</v>
      </c>
      <c r="I4857">
        <v>287837.89</v>
      </c>
    </row>
    <row r="4858" spans="1:9" x14ac:dyDescent="0.35">
      <c r="A4858">
        <v>4857</v>
      </c>
      <c r="B4858" s="1" t="s">
        <v>15</v>
      </c>
      <c r="C4858" s="1" t="s">
        <v>24</v>
      </c>
      <c r="D4858" s="1" t="s">
        <v>17</v>
      </c>
      <c r="E4858">
        <v>186752.96</v>
      </c>
      <c r="F4858">
        <v>65774.66</v>
      </c>
      <c r="G4858">
        <v>18310.009999999998</v>
      </c>
      <c r="H4858">
        <v>212012.61</v>
      </c>
      <c r="I4858">
        <v>82711.91</v>
      </c>
    </row>
    <row r="4859" spans="1:9" x14ac:dyDescent="0.35">
      <c r="A4859">
        <v>4858</v>
      </c>
      <c r="B4859" s="1" t="s">
        <v>9</v>
      </c>
      <c r="C4859" s="1" t="s">
        <v>16</v>
      </c>
      <c r="D4859" s="1" t="s">
        <v>14</v>
      </c>
      <c r="E4859">
        <v>112446.37</v>
      </c>
      <c r="F4859">
        <v>203834.71</v>
      </c>
      <c r="G4859">
        <v>9611.07</v>
      </c>
      <c r="H4859">
        <v>100569.99</v>
      </c>
      <c r="I4859">
        <v>94299.74</v>
      </c>
    </row>
    <row r="4860" spans="1:9" x14ac:dyDescent="0.35">
      <c r="A4860">
        <v>4859</v>
      </c>
      <c r="B4860" s="1" t="s">
        <v>9</v>
      </c>
      <c r="C4860" s="1" t="s">
        <v>24</v>
      </c>
      <c r="D4860" s="1" t="s">
        <v>25</v>
      </c>
      <c r="E4860">
        <v>231907.71</v>
      </c>
      <c r="F4860">
        <v>166592.16</v>
      </c>
      <c r="G4860">
        <v>5945.25</v>
      </c>
      <c r="H4860">
        <v>86593.48</v>
      </c>
      <c r="I4860">
        <v>83980.01</v>
      </c>
    </row>
    <row r="4861" spans="1:9" x14ac:dyDescent="0.35">
      <c r="A4861">
        <v>4860</v>
      </c>
      <c r="B4861" s="1" t="s">
        <v>22</v>
      </c>
      <c r="C4861" s="1" t="s">
        <v>21</v>
      </c>
      <c r="D4861" s="1" t="s">
        <v>11</v>
      </c>
      <c r="E4861">
        <v>184202.49</v>
      </c>
      <c r="F4861">
        <v>82241.5</v>
      </c>
      <c r="G4861">
        <v>16903.63</v>
      </c>
      <c r="H4861">
        <v>260390.17</v>
      </c>
      <c r="I4861">
        <v>186153.06</v>
      </c>
    </row>
    <row r="4862" spans="1:9" x14ac:dyDescent="0.35">
      <c r="A4862">
        <v>4861</v>
      </c>
      <c r="B4862" s="1" t="s">
        <v>12</v>
      </c>
      <c r="C4862" s="1" t="s">
        <v>10</v>
      </c>
      <c r="D4862" s="1" t="s">
        <v>17</v>
      </c>
      <c r="E4862">
        <v>179137.07</v>
      </c>
      <c r="F4862">
        <v>123935.1</v>
      </c>
      <c r="G4862">
        <v>6633.8</v>
      </c>
      <c r="H4862">
        <v>167674.28</v>
      </c>
      <c r="I4862">
        <v>125043.67</v>
      </c>
    </row>
    <row r="4863" spans="1:9" x14ac:dyDescent="0.35">
      <c r="A4863">
        <v>4862</v>
      </c>
      <c r="B4863" s="1" t="s">
        <v>22</v>
      </c>
      <c r="C4863" s="1" t="s">
        <v>21</v>
      </c>
      <c r="D4863" s="1" t="s">
        <v>14</v>
      </c>
      <c r="E4863">
        <v>161880.42000000001</v>
      </c>
      <c r="F4863">
        <v>150041.14000000001</v>
      </c>
      <c r="G4863">
        <v>18792.16</v>
      </c>
      <c r="H4863">
        <v>189198.63</v>
      </c>
      <c r="I4863">
        <v>218817.41</v>
      </c>
    </row>
    <row r="4864" spans="1:9" x14ac:dyDescent="0.35">
      <c r="A4864">
        <v>4863</v>
      </c>
      <c r="B4864" s="1" t="s">
        <v>12</v>
      </c>
      <c r="C4864" s="1" t="s">
        <v>24</v>
      </c>
      <c r="D4864" s="1" t="s">
        <v>11</v>
      </c>
      <c r="E4864">
        <v>59155.27</v>
      </c>
      <c r="F4864">
        <v>209503.92</v>
      </c>
      <c r="G4864">
        <v>3388.93</v>
      </c>
      <c r="H4864">
        <v>110640.08</v>
      </c>
      <c r="I4864">
        <v>94855.45</v>
      </c>
    </row>
    <row r="4865" spans="1:9" x14ac:dyDescent="0.35">
      <c r="A4865">
        <v>4864</v>
      </c>
      <c r="B4865" s="1" t="s">
        <v>15</v>
      </c>
      <c r="C4865" s="1" t="s">
        <v>24</v>
      </c>
      <c r="D4865" s="1" t="s">
        <v>19</v>
      </c>
      <c r="E4865">
        <v>236384.49</v>
      </c>
      <c r="F4865">
        <v>56780.34</v>
      </c>
      <c r="G4865">
        <v>18661.61</v>
      </c>
      <c r="H4865">
        <v>84127.58</v>
      </c>
      <c r="I4865">
        <v>88218.06</v>
      </c>
    </row>
    <row r="4866" spans="1:9" x14ac:dyDescent="0.35">
      <c r="A4866">
        <v>4865</v>
      </c>
      <c r="B4866" s="1" t="s">
        <v>15</v>
      </c>
      <c r="C4866" s="1" t="s">
        <v>14</v>
      </c>
      <c r="D4866" s="1" t="s">
        <v>25</v>
      </c>
      <c r="E4866">
        <v>175587.5</v>
      </c>
      <c r="F4866">
        <v>161360.85</v>
      </c>
      <c r="G4866">
        <v>13016.11</v>
      </c>
      <c r="H4866">
        <v>154588.51</v>
      </c>
      <c r="I4866">
        <v>168537.23</v>
      </c>
    </row>
    <row r="4867" spans="1:9" x14ac:dyDescent="0.35">
      <c r="A4867">
        <v>4866</v>
      </c>
      <c r="B4867" s="1" t="s">
        <v>15</v>
      </c>
      <c r="C4867" s="1" t="s">
        <v>24</v>
      </c>
      <c r="D4867" s="1" t="s">
        <v>25</v>
      </c>
      <c r="E4867">
        <v>248812.4</v>
      </c>
      <c r="F4867">
        <v>184822</v>
      </c>
      <c r="G4867">
        <v>16170.62</v>
      </c>
      <c r="H4867">
        <v>186413.64</v>
      </c>
      <c r="I4867">
        <v>149577.13</v>
      </c>
    </row>
    <row r="4868" spans="1:9" x14ac:dyDescent="0.35">
      <c r="A4868">
        <v>4867</v>
      </c>
      <c r="B4868" s="1" t="s">
        <v>15</v>
      </c>
      <c r="C4868" s="1" t="s">
        <v>16</v>
      </c>
      <c r="D4868" s="1" t="s">
        <v>17</v>
      </c>
      <c r="E4868">
        <v>157471.28</v>
      </c>
      <c r="F4868">
        <v>235688.91</v>
      </c>
      <c r="G4868">
        <v>9774.3700000000008</v>
      </c>
      <c r="H4868">
        <v>246049.04</v>
      </c>
      <c r="I4868">
        <v>251562.11</v>
      </c>
    </row>
    <row r="4869" spans="1:9" x14ac:dyDescent="0.35">
      <c r="A4869">
        <v>4868</v>
      </c>
      <c r="B4869" s="1" t="s">
        <v>9</v>
      </c>
      <c r="C4869" s="1" t="s">
        <v>16</v>
      </c>
      <c r="D4869" s="1" t="s">
        <v>14</v>
      </c>
      <c r="E4869">
        <v>192022.18</v>
      </c>
      <c r="F4869">
        <v>202396.22</v>
      </c>
      <c r="G4869">
        <v>19859.18</v>
      </c>
      <c r="H4869">
        <v>185241.96</v>
      </c>
      <c r="I4869">
        <v>253449.67</v>
      </c>
    </row>
    <row r="4870" spans="1:9" x14ac:dyDescent="0.35">
      <c r="A4870">
        <v>4869</v>
      </c>
      <c r="B4870" s="1" t="s">
        <v>9</v>
      </c>
      <c r="C4870" s="1" t="s">
        <v>18</v>
      </c>
      <c r="D4870" s="1" t="s">
        <v>19</v>
      </c>
      <c r="E4870">
        <v>61241.91</v>
      </c>
      <c r="F4870">
        <v>98864.33</v>
      </c>
      <c r="G4870">
        <v>6868.37</v>
      </c>
      <c r="H4870">
        <v>249976.61</v>
      </c>
      <c r="I4870">
        <v>91421.45</v>
      </c>
    </row>
    <row r="4871" spans="1:9" x14ac:dyDescent="0.35">
      <c r="A4871">
        <v>4870</v>
      </c>
      <c r="B4871" s="1" t="s">
        <v>22</v>
      </c>
      <c r="C4871" s="1" t="s">
        <v>20</v>
      </c>
      <c r="D4871" s="1" t="s">
        <v>23</v>
      </c>
      <c r="E4871">
        <v>176347.24</v>
      </c>
      <c r="F4871">
        <v>183367.94</v>
      </c>
      <c r="G4871">
        <v>7493.84</v>
      </c>
      <c r="H4871">
        <v>96549.54</v>
      </c>
      <c r="I4871">
        <v>247772.63</v>
      </c>
    </row>
    <row r="4872" spans="1:9" x14ac:dyDescent="0.35">
      <c r="A4872">
        <v>4871</v>
      </c>
      <c r="B4872" s="1" t="s">
        <v>12</v>
      </c>
      <c r="C4872" s="1" t="s">
        <v>13</v>
      </c>
      <c r="D4872" s="1" t="s">
        <v>17</v>
      </c>
      <c r="E4872">
        <v>202929.92000000001</v>
      </c>
      <c r="F4872">
        <v>193839.19</v>
      </c>
      <c r="G4872">
        <v>3874.35</v>
      </c>
      <c r="H4872">
        <v>84711.44</v>
      </c>
      <c r="I4872">
        <v>191937.12</v>
      </c>
    </row>
    <row r="4873" spans="1:9" x14ac:dyDescent="0.35">
      <c r="A4873">
        <v>4872</v>
      </c>
      <c r="B4873" s="1" t="s">
        <v>15</v>
      </c>
      <c r="C4873" s="1" t="s">
        <v>24</v>
      </c>
      <c r="D4873" s="1" t="s">
        <v>23</v>
      </c>
      <c r="E4873">
        <v>205702.86</v>
      </c>
      <c r="F4873">
        <v>187298.42</v>
      </c>
      <c r="G4873">
        <v>18988.05</v>
      </c>
      <c r="H4873">
        <v>106538.02</v>
      </c>
      <c r="I4873">
        <v>178300.61</v>
      </c>
    </row>
    <row r="4874" spans="1:9" x14ac:dyDescent="0.35">
      <c r="A4874">
        <v>4873</v>
      </c>
      <c r="B4874" s="1" t="s">
        <v>15</v>
      </c>
      <c r="C4874" s="1" t="s">
        <v>21</v>
      </c>
      <c r="D4874" s="1" t="s">
        <v>17</v>
      </c>
      <c r="E4874">
        <v>204022.33</v>
      </c>
      <c r="F4874">
        <v>204928.09</v>
      </c>
      <c r="G4874">
        <v>10752.5</v>
      </c>
      <c r="H4874">
        <v>247562.79</v>
      </c>
      <c r="I4874">
        <v>86321.76</v>
      </c>
    </row>
    <row r="4875" spans="1:9" x14ac:dyDescent="0.35">
      <c r="A4875">
        <v>4874</v>
      </c>
      <c r="B4875" s="1" t="s">
        <v>12</v>
      </c>
      <c r="C4875" s="1" t="s">
        <v>10</v>
      </c>
      <c r="D4875" s="1" t="s">
        <v>14</v>
      </c>
      <c r="E4875">
        <v>95256.53</v>
      </c>
      <c r="F4875">
        <v>221227.35</v>
      </c>
      <c r="G4875">
        <v>14472.49</v>
      </c>
      <c r="H4875">
        <v>244645.95</v>
      </c>
      <c r="I4875">
        <v>231416.92</v>
      </c>
    </row>
    <row r="4876" spans="1:9" x14ac:dyDescent="0.35">
      <c r="A4876">
        <v>4875</v>
      </c>
      <c r="B4876" s="1" t="s">
        <v>12</v>
      </c>
      <c r="C4876" s="1" t="s">
        <v>20</v>
      </c>
      <c r="D4876" s="1" t="s">
        <v>19</v>
      </c>
      <c r="E4876">
        <v>245079.7</v>
      </c>
      <c r="F4876">
        <v>64193.82</v>
      </c>
      <c r="G4876">
        <v>14686.49</v>
      </c>
      <c r="H4876">
        <v>102514.6</v>
      </c>
      <c r="I4876">
        <v>78417.600000000006</v>
      </c>
    </row>
    <row r="4877" spans="1:9" x14ac:dyDescent="0.35">
      <c r="A4877">
        <v>4876</v>
      </c>
      <c r="B4877" s="1" t="s">
        <v>22</v>
      </c>
      <c r="C4877" s="1" t="s">
        <v>20</v>
      </c>
      <c r="D4877" s="1" t="s">
        <v>14</v>
      </c>
      <c r="E4877">
        <v>249036.42</v>
      </c>
      <c r="F4877">
        <v>65428.95</v>
      </c>
      <c r="G4877">
        <v>17866.54</v>
      </c>
      <c r="H4877">
        <v>77127.39</v>
      </c>
      <c r="I4877">
        <v>127480.65</v>
      </c>
    </row>
    <row r="4878" spans="1:9" x14ac:dyDescent="0.35">
      <c r="A4878">
        <v>4877</v>
      </c>
      <c r="B4878" s="1" t="s">
        <v>12</v>
      </c>
      <c r="C4878" s="1" t="s">
        <v>10</v>
      </c>
      <c r="D4878" s="1" t="s">
        <v>25</v>
      </c>
      <c r="E4878">
        <v>65119.18</v>
      </c>
      <c r="F4878">
        <v>200298</v>
      </c>
      <c r="G4878">
        <v>14303.73</v>
      </c>
      <c r="H4878">
        <v>227614.85</v>
      </c>
      <c r="I4878">
        <v>86472.1</v>
      </c>
    </row>
    <row r="4879" spans="1:9" x14ac:dyDescent="0.35">
      <c r="A4879">
        <v>4878</v>
      </c>
      <c r="B4879" s="1" t="s">
        <v>15</v>
      </c>
      <c r="C4879" s="1" t="s">
        <v>10</v>
      </c>
      <c r="D4879" s="1" t="s">
        <v>23</v>
      </c>
      <c r="E4879">
        <v>237289.28</v>
      </c>
      <c r="F4879">
        <v>94212.63</v>
      </c>
      <c r="G4879">
        <v>12554.36</v>
      </c>
      <c r="H4879">
        <v>266714.81</v>
      </c>
      <c r="I4879">
        <v>184422.71</v>
      </c>
    </row>
    <row r="4880" spans="1:9" x14ac:dyDescent="0.35">
      <c r="A4880">
        <v>4879</v>
      </c>
      <c r="B4880" s="1" t="s">
        <v>15</v>
      </c>
      <c r="C4880" s="1" t="s">
        <v>20</v>
      </c>
      <c r="D4880" s="1" t="s">
        <v>11</v>
      </c>
      <c r="E4880">
        <v>107889.84</v>
      </c>
      <c r="F4880">
        <v>56415.58</v>
      </c>
      <c r="G4880">
        <v>15075.41</v>
      </c>
      <c r="H4880">
        <v>243444.77</v>
      </c>
      <c r="I4880">
        <v>210176.76</v>
      </c>
    </row>
    <row r="4881" spans="1:9" x14ac:dyDescent="0.35">
      <c r="A4881">
        <v>4880</v>
      </c>
      <c r="B4881" s="1" t="s">
        <v>15</v>
      </c>
      <c r="C4881" s="1" t="s">
        <v>18</v>
      </c>
      <c r="D4881" s="1" t="s">
        <v>25</v>
      </c>
      <c r="E4881">
        <v>187856.82</v>
      </c>
      <c r="F4881">
        <v>123239.69</v>
      </c>
      <c r="G4881">
        <v>15766.5</v>
      </c>
      <c r="H4881">
        <v>116643.77</v>
      </c>
      <c r="I4881">
        <v>265442.40999999997</v>
      </c>
    </row>
    <row r="4882" spans="1:9" x14ac:dyDescent="0.35">
      <c r="A4882">
        <v>4881</v>
      </c>
      <c r="B4882" s="1" t="s">
        <v>15</v>
      </c>
      <c r="C4882" s="1" t="s">
        <v>21</v>
      </c>
      <c r="D4882" s="1" t="s">
        <v>25</v>
      </c>
      <c r="E4882">
        <v>117622.18</v>
      </c>
      <c r="F4882">
        <v>204876</v>
      </c>
      <c r="G4882">
        <v>6160.78</v>
      </c>
      <c r="H4882">
        <v>204266.62</v>
      </c>
      <c r="I4882">
        <v>230121.18</v>
      </c>
    </row>
    <row r="4883" spans="1:9" x14ac:dyDescent="0.35">
      <c r="A4883">
        <v>4882</v>
      </c>
      <c r="B4883" s="1" t="s">
        <v>15</v>
      </c>
      <c r="C4883" s="1" t="s">
        <v>18</v>
      </c>
      <c r="D4883" s="1" t="s">
        <v>23</v>
      </c>
      <c r="E4883">
        <v>243550.86</v>
      </c>
      <c r="F4883">
        <v>69680.179999999993</v>
      </c>
      <c r="G4883">
        <v>4864.34</v>
      </c>
      <c r="H4883">
        <v>244194.12</v>
      </c>
      <c r="I4883">
        <v>281248.49</v>
      </c>
    </row>
    <row r="4884" spans="1:9" x14ac:dyDescent="0.35">
      <c r="A4884">
        <v>4883</v>
      </c>
      <c r="B4884" s="1" t="s">
        <v>22</v>
      </c>
      <c r="C4884" s="1" t="s">
        <v>24</v>
      </c>
      <c r="D4884" s="1" t="s">
        <v>17</v>
      </c>
      <c r="E4884">
        <v>70300.77</v>
      </c>
      <c r="F4884">
        <v>176009.18</v>
      </c>
      <c r="G4884">
        <v>4272.43</v>
      </c>
      <c r="H4884">
        <v>128840.6</v>
      </c>
      <c r="I4884">
        <v>236213.71</v>
      </c>
    </row>
    <row r="4885" spans="1:9" x14ac:dyDescent="0.35">
      <c r="A4885">
        <v>4884</v>
      </c>
      <c r="B4885" s="1" t="s">
        <v>15</v>
      </c>
      <c r="C4885" s="1" t="s">
        <v>13</v>
      </c>
      <c r="D4885" s="1" t="s">
        <v>25</v>
      </c>
      <c r="E4885">
        <v>149549.35999999999</v>
      </c>
      <c r="F4885">
        <v>45705.09</v>
      </c>
      <c r="G4885">
        <v>9358.91</v>
      </c>
      <c r="H4885">
        <v>191375.78</v>
      </c>
      <c r="I4885">
        <v>132066.45000000001</v>
      </c>
    </row>
    <row r="4886" spans="1:9" x14ac:dyDescent="0.35">
      <c r="A4886">
        <v>4885</v>
      </c>
      <c r="B4886" s="1" t="s">
        <v>22</v>
      </c>
      <c r="C4886" s="1" t="s">
        <v>10</v>
      </c>
      <c r="D4886" s="1" t="s">
        <v>19</v>
      </c>
      <c r="E4886">
        <v>135609.56</v>
      </c>
      <c r="F4886">
        <v>66398.8</v>
      </c>
      <c r="G4886">
        <v>11466</v>
      </c>
      <c r="H4886">
        <v>142325.89000000001</v>
      </c>
      <c r="I4886">
        <v>188206.58</v>
      </c>
    </row>
    <row r="4887" spans="1:9" x14ac:dyDescent="0.35">
      <c r="A4887">
        <v>4886</v>
      </c>
      <c r="B4887" s="1" t="s">
        <v>15</v>
      </c>
      <c r="C4887" s="1" t="s">
        <v>16</v>
      </c>
      <c r="D4887" s="1" t="s">
        <v>25</v>
      </c>
      <c r="E4887">
        <v>115204.69</v>
      </c>
      <c r="F4887">
        <v>113415.82</v>
      </c>
      <c r="G4887">
        <v>13466.05</v>
      </c>
      <c r="H4887">
        <v>121882.35</v>
      </c>
      <c r="I4887">
        <v>168036.42</v>
      </c>
    </row>
    <row r="4888" spans="1:9" x14ac:dyDescent="0.35">
      <c r="A4888">
        <v>4887</v>
      </c>
      <c r="B4888" s="1" t="s">
        <v>9</v>
      </c>
      <c r="C4888" s="1" t="s">
        <v>21</v>
      </c>
      <c r="D4888" s="1" t="s">
        <v>19</v>
      </c>
      <c r="E4888">
        <v>179106.8</v>
      </c>
      <c r="F4888">
        <v>61302.44</v>
      </c>
      <c r="G4888">
        <v>19286.59</v>
      </c>
      <c r="H4888">
        <v>293005.55</v>
      </c>
      <c r="I4888">
        <v>192342.96</v>
      </c>
    </row>
    <row r="4889" spans="1:9" x14ac:dyDescent="0.35">
      <c r="A4889">
        <v>4888</v>
      </c>
      <c r="B4889" s="1" t="s">
        <v>9</v>
      </c>
      <c r="C4889" s="1" t="s">
        <v>10</v>
      </c>
      <c r="D4889" s="1" t="s">
        <v>14</v>
      </c>
      <c r="E4889">
        <v>76211.149999999994</v>
      </c>
      <c r="F4889">
        <v>209950.83</v>
      </c>
      <c r="G4889">
        <v>8623.39</v>
      </c>
      <c r="H4889">
        <v>279893.84999999998</v>
      </c>
      <c r="I4889">
        <v>193720.1</v>
      </c>
    </row>
    <row r="4890" spans="1:9" x14ac:dyDescent="0.35">
      <c r="A4890">
        <v>4889</v>
      </c>
      <c r="B4890" s="1" t="s">
        <v>9</v>
      </c>
      <c r="C4890" s="1" t="s">
        <v>18</v>
      </c>
      <c r="D4890" s="1" t="s">
        <v>17</v>
      </c>
      <c r="E4890">
        <v>193332.48000000001</v>
      </c>
      <c r="F4890">
        <v>213493.75</v>
      </c>
      <c r="G4890">
        <v>15934.86</v>
      </c>
      <c r="H4890">
        <v>172503.58</v>
      </c>
      <c r="I4890">
        <v>222972.74</v>
      </c>
    </row>
    <row r="4891" spans="1:9" x14ac:dyDescent="0.35">
      <c r="A4891">
        <v>4890</v>
      </c>
      <c r="B4891" s="1" t="s">
        <v>9</v>
      </c>
      <c r="C4891" s="1" t="s">
        <v>14</v>
      </c>
      <c r="D4891" s="1" t="s">
        <v>19</v>
      </c>
      <c r="E4891">
        <v>246118.42</v>
      </c>
      <c r="F4891">
        <v>192336.29</v>
      </c>
      <c r="G4891">
        <v>12033.08</v>
      </c>
      <c r="H4891">
        <v>101458.95</v>
      </c>
      <c r="I4891">
        <v>83684.86</v>
      </c>
    </row>
    <row r="4892" spans="1:9" x14ac:dyDescent="0.35">
      <c r="A4892">
        <v>4891</v>
      </c>
      <c r="B4892" s="1" t="s">
        <v>22</v>
      </c>
      <c r="C4892" s="1" t="s">
        <v>24</v>
      </c>
      <c r="D4892" s="1" t="s">
        <v>25</v>
      </c>
      <c r="E4892">
        <v>210911.74</v>
      </c>
      <c r="F4892">
        <v>92283.53</v>
      </c>
      <c r="G4892">
        <v>6741.53</v>
      </c>
      <c r="H4892">
        <v>237418.68</v>
      </c>
      <c r="I4892">
        <v>233017.65</v>
      </c>
    </row>
    <row r="4893" spans="1:9" x14ac:dyDescent="0.35">
      <c r="A4893">
        <v>4892</v>
      </c>
      <c r="B4893" s="1" t="s">
        <v>22</v>
      </c>
      <c r="C4893" s="1" t="s">
        <v>13</v>
      </c>
      <c r="D4893" s="1" t="s">
        <v>17</v>
      </c>
      <c r="E4893">
        <v>222003.35</v>
      </c>
      <c r="F4893">
        <v>147033.18</v>
      </c>
      <c r="G4893">
        <v>13460.19</v>
      </c>
      <c r="H4893">
        <v>128811.26</v>
      </c>
      <c r="I4893">
        <v>97342.31</v>
      </c>
    </row>
    <row r="4894" spans="1:9" x14ac:dyDescent="0.35">
      <c r="A4894">
        <v>4893</v>
      </c>
      <c r="B4894" s="1" t="s">
        <v>12</v>
      </c>
      <c r="C4894" s="1" t="s">
        <v>24</v>
      </c>
      <c r="D4894" s="1" t="s">
        <v>17</v>
      </c>
      <c r="E4894">
        <v>121927.35</v>
      </c>
      <c r="F4894">
        <v>80916.759999999995</v>
      </c>
      <c r="G4894">
        <v>19442</v>
      </c>
      <c r="H4894">
        <v>108759.1</v>
      </c>
      <c r="I4894">
        <v>70896.639999999999</v>
      </c>
    </row>
    <row r="4895" spans="1:9" x14ac:dyDescent="0.35">
      <c r="A4895">
        <v>4894</v>
      </c>
      <c r="B4895" s="1" t="s">
        <v>15</v>
      </c>
      <c r="C4895" s="1" t="s">
        <v>14</v>
      </c>
      <c r="D4895" s="1" t="s">
        <v>19</v>
      </c>
      <c r="E4895">
        <v>114977.32</v>
      </c>
      <c r="F4895">
        <v>99849.3</v>
      </c>
      <c r="G4895">
        <v>5113.24</v>
      </c>
      <c r="H4895">
        <v>157751.67000000001</v>
      </c>
      <c r="I4895">
        <v>181753.75</v>
      </c>
    </row>
    <row r="4896" spans="1:9" x14ac:dyDescent="0.35">
      <c r="A4896">
        <v>4895</v>
      </c>
      <c r="B4896" s="1" t="s">
        <v>9</v>
      </c>
      <c r="C4896" s="1" t="s">
        <v>13</v>
      </c>
      <c r="D4896" s="1" t="s">
        <v>19</v>
      </c>
      <c r="E4896">
        <v>153409.67000000001</v>
      </c>
      <c r="F4896">
        <v>145621.03</v>
      </c>
      <c r="G4896">
        <v>11623.76</v>
      </c>
      <c r="H4896">
        <v>191865.46</v>
      </c>
      <c r="I4896">
        <v>195832.32000000001</v>
      </c>
    </row>
    <row r="4897" spans="1:9" x14ac:dyDescent="0.35">
      <c r="A4897">
        <v>4896</v>
      </c>
      <c r="B4897" s="1" t="s">
        <v>22</v>
      </c>
      <c r="C4897" s="1" t="s">
        <v>14</v>
      </c>
      <c r="D4897" s="1" t="s">
        <v>11</v>
      </c>
      <c r="E4897">
        <v>59145.32</v>
      </c>
      <c r="F4897">
        <v>188327.69</v>
      </c>
      <c r="G4897">
        <v>3877.34</v>
      </c>
      <c r="H4897">
        <v>92411.28</v>
      </c>
      <c r="I4897">
        <v>72841.490000000005</v>
      </c>
    </row>
    <row r="4898" spans="1:9" x14ac:dyDescent="0.35">
      <c r="A4898">
        <v>4897</v>
      </c>
      <c r="B4898" s="1" t="s">
        <v>15</v>
      </c>
      <c r="C4898" s="1" t="s">
        <v>24</v>
      </c>
      <c r="D4898" s="1" t="s">
        <v>11</v>
      </c>
      <c r="E4898">
        <v>239071.63</v>
      </c>
      <c r="F4898">
        <v>63457.599999999999</v>
      </c>
      <c r="G4898">
        <v>8460.68</v>
      </c>
      <c r="H4898">
        <v>201501.69</v>
      </c>
      <c r="I4898">
        <v>180958.5</v>
      </c>
    </row>
    <row r="4899" spans="1:9" x14ac:dyDescent="0.35">
      <c r="A4899">
        <v>4898</v>
      </c>
      <c r="B4899" s="1" t="s">
        <v>15</v>
      </c>
      <c r="C4899" s="1" t="s">
        <v>18</v>
      </c>
      <c r="D4899" s="1" t="s">
        <v>17</v>
      </c>
      <c r="E4899">
        <v>78757.03</v>
      </c>
      <c r="F4899">
        <v>102855.86</v>
      </c>
      <c r="G4899">
        <v>13550.25</v>
      </c>
      <c r="H4899">
        <v>73530.13</v>
      </c>
      <c r="I4899">
        <v>185278.3</v>
      </c>
    </row>
    <row r="4900" spans="1:9" x14ac:dyDescent="0.35">
      <c r="A4900">
        <v>4899</v>
      </c>
      <c r="B4900" s="1" t="s">
        <v>22</v>
      </c>
      <c r="C4900" s="1" t="s">
        <v>20</v>
      </c>
      <c r="D4900" s="1" t="s">
        <v>23</v>
      </c>
      <c r="E4900">
        <v>230602.61</v>
      </c>
      <c r="F4900">
        <v>225691.16</v>
      </c>
      <c r="G4900">
        <v>17297.97</v>
      </c>
      <c r="H4900">
        <v>275129.88</v>
      </c>
      <c r="I4900">
        <v>76811.350000000006</v>
      </c>
    </row>
    <row r="4901" spans="1:9" x14ac:dyDescent="0.35">
      <c r="A4901">
        <v>4900</v>
      </c>
      <c r="B4901" s="1" t="s">
        <v>9</v>
      </c>
      <c r="C4901" s="1" t="s">
        <v>24</v>
      </c>
      <c r="D4901" s="1" t="s">
        <v>23</v>
      </c>
      <c r="E4901">
        <v>66716.44</v>
      </c>
      <c r="F4901">
        <v>128679.05</v>
      </c>
      <c r="G4901">
        <v>15415.58</v>
      </c>
      <c r="H4901">
        <v>281770.59000000003</v>
      </c>
      <c r="I4901">
        <v>225106.69</v>
      </c>
    </row>
    <row r="4902" spans="1:9" x14ac:dyDescent="0.35">
      <c r="A4902">
        <v>4901</v>
      </c>
      <c r="B4902" s="1" t="s">
        <v>12</v>
      </c>
      <c r="C4902" s="1" t="s">
        <v>24</v>
      </c>
      <c r="D4902" s="1" t="s">
        <v>11</v>
      </c>
      <c r="E4902">
        <v>214524.99</v>
      </c>
      <c r="F4902">
        <v>228079.59</v>
      </c>
      <c r="G4902">
        <v>10868.57</v>
      </c>
      <c r="H4902">
        <v>238606.28</v>
      </c>
      <c r="I4902">
        <v>112315.18</v>
      </c>
    </row>
    <row r="4903" spans="1:9" x14ac:dyDescent="0.35">
      <c r="A4903">
        <v>4902</v>
      </c>
      <c r="B4903" s="1" t="s">
        <v>15</v>
      </c>
      <c r="C4903" s="1" t="s">
        <v>24</v>
      </c>
      <c r="D4903" s="1" t="s">
        <v>25</v>
      </c>
      <c r="E4903">
        <v>80392.509999999995</v>
      </c>
      <c r="F4903">
        <v>238323.11</v>
      </c>
      <c r="G4903">
        <v>18456.79</v>
      </c>
      <c r="H4903">
        <v>177306.36</v>
      </c>
      <c r="I4903">
        <v>243753.32</v>
      </c>
    </row>
    <row r="4904" spans="1:9" x14ac:dyDescent="0.35">
      <c r="A4904">
        <v>4903</v>
      </c>
      <c r="B4904" s="1" t="s">
        <v>12</v>
      </c>
      <c r="C4904" s="1" t="s">
        <v>21</v>
      </c>
      <c r="D4904" s="1" t="s">
        <v>14</v>
      </c>
      <c r="E4904">
        <v>57626.32</v>
      </c>
      <c r="F4904">
        <v>147698.67000000001</v>
      </c>
      <c r="G4904">
        <v>8146.15</v>
      </c>
      <c r="H4904">
        <v>128626.14</v>
      </c>
      <c r="I4904">
        <v>134934.98000000001</v>
      </c>
    </row>
    <row r="4905" spans="1:9" x14ac:dyDescent="0.35">
      <c r="A4905">
        <v>4904</v>
      </c>
      <c r="B4905" s="1" t="s">
        <v>9</v>
      </c>
      <c r="C4905" s="1" t="s">
        <v>14</v>
      </c>
      <c r="D4905" s="1" t="s">
        <v>17</v>
      </c>
      <c r="E4905">
        <v>193897.89</v>
      </c>
      <c r="F4905">
        <v>101168.58</v>
      </c>
      <c r="G4905">
        <v>15817.72</v>
      </c>
      <c r="H4905">
        <v>241145.78</v>
      </c>
      <c r="I4905">
        <v>172525.82</v>
      </c>
    </row>
    <row r="4906" spans="1:9" x14ac:dyDescent="0.35">
      <c r="A4906">
        <v>4905</v>
      </c>
      <c r="B4906" s="1" t="s">
        <v>9</v>
      </c>
      <c r="C4906" s="1" t="s">
        <v>16</v>
      </c>
      <c r="D4906" s="1" t="s">
        <v>14</v>
      </c>
      <c r="E4906">
        <v>106053.06</v>
      </c>
      <c r="F4906">
        <v>199201.48</v>
      </c>
      <c r="G4906">
        <v>11058.15</v>
      </c>
      <c r="H4906">
        <v>284313.36</v>
      </c>
      <c r="I4906">
        <v>265666.45</v>
      </c>
    </row>
    <row r="4907" spans="1:9" x14ac:dyDescent="0.35">
      <c r="A4907">
        <v>4906</v>
      </c>
      <c r="B4907" s="1" t="s">
        <v>12</v>
      </c>
      <c r="C4907" s="1" t="s">
        <v>14</v>
      </c>
      <c r="D4907" s="1" t="s">
        <v>11</v>
      </c>
      <c r="E4907">
        <v>192899.23</v>
      </c>
      <c r="F4907">
        <v>76065.59</v>
      </c>
      <c r="G4907">
        <v>18276.810000000001</v>
      </c>
      <c r="H4907">
        <v>106462.75</v>
      </c>
      <c r="I4907">
        <v>246390.38</v>
      </c>
    </row>
    <row r="4908" spans="1:9" x14ac:dyDescent="0.35">
      <c r="A4908">
        <v>4907</v>
      </c>
      <c r="B4908" s="1" t="s">
        <v>9</v>
      </c>
      <c r="C4908" s="1" t="s">
        <v>10</v>
      </c>
      <c r="D4908" s="1" t="s">
        <v>19</v>
      </c>
      <c r="E4908">
        <v>161017.04999999999</v>
      </c>
      <c r="F4908">
        <v>94149.14</v>
      </c>
      <c r="G4908">
        <v>16556.36</v>
      </c>
      <c r="H4908">
        <v>177139.06</v>
      </c>
      <c r="I4908">
        <v>240919.31</v>
      </c>
    </row>
    <row r="4909" spans="1:9" x14ac:dyDescent="0.35">
      <c r="A4909">
        <v>4908</v>
      </c>
      <c r="B4909" s="1" t="s">
        <v>15</v>
      </c>
      <c r="C4909" s="1" t="s">
        <v>14</v>
      </c>
      <c r="D4909" s="1" t="s">
        <v>17</v>
      </c>
      <c r="E4909">
        <v>71761.48</v>
      </c>
      <c r="F4909">
        <v>198051.58</v>
      </c>
      <c r="G4909">
        <v>18324.98</v>
      </c>
      <c r="H4909">
        <v>142510.18</v>
      </c>
      <c r="I4909">
        <v>101097.69</v>
      </c>
    </row>
    <row r="4910" spans="1:9" x14ac:dyDescent="0.35">
      <c r="A4910">
        <v>4909</v>
      </c>
      <c r="B4910" s="1" t="s">
        <v>12</v>
      </c>
      <c r="C4910" s="1" t="s">
        <v>10</v>
      </c>
      <c r="D4910" s="1" t="s">
        <v>11</v>
      </c>
      <c r="E4910">
        <v>236426.01</v>
      </c>
      <c r="F4910">
        <v>129560.96000000001</v>
      </c>
      <c r="G4910">
        <v>6642.21</v>
      </c>
      <c r="H4910">
        <v>152050.60999999999</v>
      </c>
      <c r="I4910">
        <v>75832.039999999994</v>
      </c>
    </row>
    <row r="4911" spans="1:9" x14ac:dyDescent="0.35">
      <c r="A4911">
        <v>4910</v>
      </c>
      <c r="B4911" s="1" t="s">
        <v>9</v>
      </c>
      <c r="C4911" s="1" t="s">
        <v>21</v>
      </c>
      <c r="D4911" s="1" t="s">
        <v>25</v>
      </c>
      <c r="E4911">
        <v>140462.82999999999</v>
      </c>
      <c r="F4911">
        <v>84299.9</v>
      </c>
      <c r="G4911">
        <v>14358.56</v>
      </c>
      <c r="H4911">
        <v>163324.29</v>
      </c>
      <c r="I4911">
        <v>201295.76</v>
      </c>
    </row>
    <row r="4912" spans="1:9" x14ac:dyDescent="0.35">
      <c r="A4912">
        <v>4911</v>
      </c>
      <c r="B4912" s="1" t="s">
        <v>12</v>
      </c>
      <c r="C4912" s="1" t="s">
        <v>18</v>
      </c>
      <c r="D4912" s="1" t="s">
        <v>17</v>
      </c>
      <c r="E4912">
        <v>196889.46</v>
      </c>
      <c r="F4912">
        <v>171969.52</v>
      </c>
      <c r="G4912">
        <v>15553.88</v>
      </c>
      <c r="H4912">
        <v>288913.15999999997</v>
      </c>
      <c r="I4912">
        <v>157405.62</v>
      </c>
    </row>
    <row r="4913" spans="1:9" x14ac:dyDescent="0.35">
      <c r="A4913">
        <v>4912</v>
      </c>
      <c r="B4913" s="1" t="s">
        <v>15</v>
      </c>
      <c r="C4913" s="1" t="s">
        <v>10</v>
      </c>
      <c r="D4913" s="1" t="s">
        <v>17</v>
      </c>
      <c r="E4913">
        <v>150204.10999999999</v>
      </c>
      <c r="F4913">
        <v>187888.56</v>
      </c>
      <c r="G4913">
        <v>15621.04</v>
      </c>
      <c r="H4913">
        <v>129486.55</v>
      </c>
      <c r="I4913">
        <v>269542.39</v>
      </c>
    </row>
    <row r="4914" spans="1:9" x14ac:dyDescent="0.35">
      <c r="A4914">
        <v>4913</v>
      </c>
      <c r="B4914" s="1" t="s">
        <v>9</v>
      </c>
      <c r="C4914" s="1" t="s">
        <v>24</v>
      </c>
      <c r="D4914" s="1" t="s">
        <v>23</v>
      </c>
      <c r="E4914">
        <v>170872.29</v>
      </c>
      <c r="F4914">
        <v>69388.89</v>
      </c>
      <c r="G4914">
        <v>11568.01</v>
      </c>
      <c r="H4914">
        <v>183315.44</v>
      </c>
      <c r="I4914">
        <v>143658.48000000001</v>
      </c>
    </row>
    <row r="4915" spans="1:9" x14ac:dyDescent="0.35">
      <c r="A4915">
        <v>4914</v>
      </c>
      <c r="B4915" s="1" t="s">
        <v>15</v>
      </c>
      <c r="C4915" s="1" t="s">
        <v>18</v>
      </c>
      <c r="D4915" s="1" t="s">
        <v>19</v>
      </c>
      <c r="E4915">
        <v>110554.72</v>
      </c>
      <c r="F4915">
        <v>99011.15</v>
      </c>
      <c r="G4915">
        <v>3191.26</v>
      </c>
      <c r="H4915">
        <v>288842.12</v>
      </c>
      <c r="I4915">
        <v>157373.38</v>
      </c>
    </row>
    <row r="4916" spans="1:9" x14ac:dyDescent="0.35">
      <c r="A4916">
        <v>4915</v>
      </c>
      <c r="B4916" s="1" t="s">
        <v>9</v>
      </c>
      <c r="C4916" s="1" t="s">
        <v>20</v>
      </c>
      <c r="D4916" s="1" t="s">
        <v>17</v>
      </c>
      <c r="E4916">
        <v>90072.06</v>
      </c>
      <c r="F4916">
        <v>88148.97</v>
      </c>
      <c r="G4916">
        <v>7444.32</v>
      </c>
      <c r="H4916">
        <v>179493.08</v>
      </c>
      <c r="I4916">
        <v>183350.12</v>
      </c>
    </row>
    <row r="4917" spans="1:9" x14ac:dyDescent="0.35">
      <c r="A4917">
        <v>4916</v>
      </c>
      <c r="B4917" s="1" t="s">
        <v>22</v>
      </c>
      <c r="C4917" s="1" t="s">
        <v>21</v>
      </c>
      <c r="D4917" s="1" t="s">
        <v>19</v>
      </c>
      <c r="E4917">
        <v>158514.04</v>
      </c>
      <c r="F4917">
        <v>119071.65</v>
      </c>
      <c r="G4917">
        <v>8496.11</v>
      </c>
      <c r="H4917">
        <v>268627.89</v>
      </c>
      <c r="I4917">
        <v>244190.15</v>
      </c>
    </row>
    <row r="4918" spans="1:9" x14ac:dyDescent="0.35">
      <c r="A4918">
        <v>4917</v>
      </c>
      <c r="B4918" s="1" t="s">
        <v>9</v>
      </c>
      <c r="C4918" s="1" t="s">
        <v>14</v>
      </c>
      <c r="D4918" s="1" t="s">
        <v>11</v>
      </c>
      <c r="E4918">
        <v>138043.79</v>
      </c>
      <c r="F4918">
        <v>193871.75</v>
      </c>
      <c r="G4918">
        <v>17484.62</v>
      </c>
      <c r="H4918">
        <v>83515.899999999994</v>
      </c>
      <c r="I4918">
        <v>125367.29</v>
      </c>
    </row>
    <row r="4919" spans="1:9" x14ac:dyDescent="0.35">
      <c r="A4919">
        <v>4918</v>
      </c>
      <c r="B4919" s="1" t="s">
        <v>12</v>
      </c>
      <c r="C4919" s="1" t="s">
        <v>10</v>
      </c>
      <c r="D4919" s="1" t="s">
        <v>25</v>
      </c>
      <c r="E4919">
        <v>128022.64</v>
      </c>
      <c r="F4919">
        <v>184173.08</v>
      </c>
      <c r="G4919">
        <v>17295.060000000001</v>
      </c>
      <c r="H4919">
        <v>289197</v>
      </c>
      <c r="I4919">
        <v>276909.65000000002</v>
      </c>
    </row>
    <row r="4920" spans="1:9" x14ac:dyDescent="0.35">
      <c r="A4920">
        <v>4919</v>
      </c>
      <c r="B4920" s="1" t="s">
        <v>9</v>
      </c>
      <c r="C4920" s="1" t="s">
        <v>16</v>
      </c>
      <c r="D4920" s="1" t="s">
        <v>25</v>
      </c>
      <c r="E4920">
        <v>184513.44</v>
      </c>
      <c r="F4920">
        <v>174192.16</v>
      </c>
      <c r="G4920">
        <v>4779.5600000000004</v>
      </c>
      <c r="H4920">
        <v>113132.16</v>
      </c>
      <c r="I4920">
        <v>186482.25</v>
      </c>
    </row>
    <row r="4921" spans="1:9" x14ac:dyDescent="0.35">
      <c r="A4921">
        <v>4920</v>
      </c>
      <c r="B4921" s="1" t="s">
        <v>15</v>
      </c>
      <c r="C4921" s="1" t="s">
        <v>24</v>
      </c>
      <c r="D4921" s="1" t="s">
        <v>17</v>
      </c>
      <c r="E4921">
        <v>188101.33</v>
      </c>
      <c r="F4921">
        <v>46225.68</v>
      </c>
      <c r="G4921">
        <v>19147.21</v>
      </c>
      <c r="H4921">
        <v>295385.06</v>
      </c>
      <c r="I4921">
        <v>254219.88</v>
      </c>
    </row>
    <row r="4922" spans="1:9" x14ac:dyDescent="0.35">
      <c r="A4922">
        <v>4921</v>
      </c>
      <c r="B4922" s="1" t="s">
        <v>15</v>
      </c>
      <c r="C4922" s="1" t="s">
        <v>13</v>
      </c>
      <c r="D4922" s="1" t="s">
        <v>17</v>
      </c>
      <c r="E4922">
        <v>59184.01</v>
      </c>
      <c r="F4922">
        <v>72717.95</v>
      </c>
      <c r="G4922">
        <v>6101.78</v>
      </c>
      <c r="H4922">
        <v>110382.68</v>
      </c>
      <c r="I4922">
        <v>183264.16</v>
      </c>
    </row>
    <row r="4923" spans="1:9" x14ac:dyDescent="0.35">
      <c r="A4923">
        <v>4922</v>
      </c>
      <c r="B4923" s="1" t="s">
        <v>9</v>
      </c>
      <c r="C4923" s="1" t="s">
        <v>20</v>
      </c>
      <c r="D4923" s="1" t="s">
        <v>11</v>
      </c>
      <c r="E4923">
        <v>117748.9</v>
      </c>
      <c r="F4923">
        <v>88543.02</v>
      </c>
      <c r="G4923">
        <v>10044.11</v>
      </c>
      <c r="H4923">
        <v>172204.17</v>
      </c>
      <c r="I4923">
        <v>238698.47</v>
      </c>
    </row>
    <row r="4924" spans="1:9" x14ac:dyDescent="0.35">
      <c r="A4924">
        <v>4923</v>
      </c>
      <c r="B4924" s="1" t="s">
        <v>12</v>
      </c>
      <c r="C4924" s="1" t="s">
        <v>13</v>
      </c>
      <c r="D4924" s="1" t="s">
        <v>23</v>
      </c>
      <c r="E4924">
        <v>132352.91</v>
      </c>
      <c r="F4924">
        <v>98031.39</v>
      </c>
      <c r="G4924">
        <v>6657.67</v>
      </c>
      <c r="H4924">
        <v>140981.32999999999</v>
      </c>
      <c r="I4924">
        <v>76569.67</v>
      </c>
    </row>
    <row r="4925" spans="1:9" x14ac:dyDescent="0.35">
      <c r="A4925">
        <v>4924</v>
      </c>
      <c r="B4925" s="1" t="s">
        <v>22</v>
      </c>
      <c r="C4925" s="1" t="s">
        <v>18</v>
      </c>
      <c r="D4925" s="1" t="s">
        <v>23</v>
      </c>
      <c r="E4925">
        <v>69378.429999999993</v>
      </c>
      <c r="F4925">
        <v>73553.179999999993</v>
      </c>
      <c r="G4925">
        <v>17625.650000000001</v>
      </c>
      <c r="H4925">
        <v>169643.23</v>
      </c>
      <c r="I4925">
        <v>244822.81</v>
      </c>
    </row>
    <row r="4926" spans="1:9" x14ac:dyDescent="0.35">
      <c r="A4926">
        <v>4925</v>
      </c>
      <c r="B4926" s="1" t="s">
        <v>12</v>
      </c>
      <c r="C4926" s="1" t="s">
        <v>14</v>
      </c>
      <c r="D4926" s="1" t="s">
        <v>23</v>
      </c>
      <c r="E4926">
        <v>97180.17</v>
      </c>
      <c r="F4926">
        <v>125011.53</v>
      </c>
      <c r="G4926">
        <v>15739.83</v>
      </c>
      <c r="H4926">
        <v>127620.69</v>
      </c>
      <c r="I4926">
        <v>182890.87</v>
      </c>
    </row>
    <row r="4927" spans="1:9" x14ac:dyDescent="0.35">
      <c r="A4927">
        <v>4926</v>
      </c>
      <c r="B4927" s="1" t="s">
        <v>22</v>
      </c>
      <c r="C4927" s="1" t="s">
        <v>16</v>
      </c>
      <c r="D4927" s="1" t="s">
        <v>19</v>
      </c>
      <c r="E4927">
        <v>60328.36</v>
      </c>
      <c r="F4927">
        <v>59660.21</v>
      </c>
      <c r="G4927">
        <v>9009.99</v>
      </c>
      <c r="H4927">
        <v>292023</v>
      </c>
      <c r="I4927">
        <v>166118.51</v>
      </c>
    </row>
    <row r="4928" spans="1:9" x14ac:dyDescent="0.35">
      <c r="A4928">
        <v>4927</v>
      </c>
      <c r="B4928" s="1" t="s">
        <v>15</v>
      </c>
      <c r="C4928" s="1" t="s">
        <v>13</v>
      </c>
      <c r="D4928" s="1" t="s">
        <v>23</v>
      </c>
      <c r="E4928">
        <v>249248.42</v>
      </c>
      <c r="F4928">
        <v>191254.33</v>
      </c>
      <c r="G4928">
        <v>14591.94</v>
      </c>
      <c r="H4928">
        <v>140316.75</v>
      </c>
      <c r="I4928">
        <v>90112.17</v>
      </c>
    </row>
    <row r="4929" spans="1:9" x14ac:dyDescent="0.35">
      <c r="A4929">
        <v>4928</v>
      </c>
      <c r="B4929" s="1" t="s">
        <v>12</v>
      </c>
      <c r="C4929" s="1" t="s">
        <v>18</v>
      </c>
      <c r="D4929" s="1" t="s">
        <v>25</v>
      </c>
      <c r="E4929">
        <v>197311.44</v>
      </c>
      <c r="F4929">
        <v>198605.55</v>
      </c>
      <c r="G4929">
        <v>6134.24</v>
      </c>
      <c r="H4929">
        <v>220253.23</v>
      </c>
      <c r="I4929">
        <v>231851.57</v>
      </c>
    </row>
    <row r="4930" spans="1:9" x14ac:dyDescent="0.35">
      <c r="A4930">
        <v>4929</v>
      </c>
      <c r="B4930" s="1" t="s">
        <v>22</v>
      </c>
      <c r="C4930" s="1" t="s">
        <v>21</v>
      </c>
      <c r="D4930" s="1" t="s">
        <v>19</v>
      </c>
      <c r="E4930">
        <v>67490.03</v>
      </c>
      <c r="F4930">
        <v>156982</v>
      </c>
      <c r="G4930">
        <v>9499.0499999999993</v>
      </c>
      <c r="H4930">
        <v>101612.92</v>
      </c>
      <c r="I4930">
        <v>94511.82</v>
      </c>
    </row>
    <row r="4931" spans="1:9" x14ac:dyDescent="0.35">
      <c r="A4931">
        <v>4930</v>
      </c>
      <c r="B4931" s="1" t="s">
        <v>9</v>
      </c>
      <c r="C4931" s="1" t="s">
        <v>18</v>
      </c>
      <c r="D4931" s="1" t="s">
        <v>11</v>
      </c>
      <c r="E4931">
        <v>54049.88</v>
      </c>
      <c r="F4931">
        <v>62492.45</v>
      </c>
      <c r="G4931">
        <v>9410.83</v>
      </c>
      <c r="H4931">
        <v>259609.12</v>
      </c>
      <c r="I4931">
        <v>108271.51</v>
      </c>
    </row>
    <row r="4932" spans="1:9" x14ac:dyDescent="0.35">
      <c r="A4932">
        <v>4931</v>
      </c>
      <c r="B4932" s="1" t="s">
        <v>15</v>
      </c>
      <c r="C4932" s="1" t="s">
        <v>20</v>
      </c>
      <c r="D4932" s="1" t="s">
        <v>25</v>
      </c>
      <c r="E4932">
        <v>193857.56</v>
      </c>
      <c r="F4932">
        <v>218566.22</v>
      </c>
      <c r="G4932">
        <v>7044.92</v>
      </c>
      <c r="H4932">
        <v>194776.83</v>
      </c>
      <c r="I4932">
        <v>93445.23</v>
      </c>
    </row>
    <row r="4933" spans="1:9" x14ac:dyDescent="0.35">
      <c r="A4933">
        <v>4932</v>
      </c>
      <c r="B4933" s="1" t="s">
        <v>9</v>
      </c>
      <c r="C4933" s="1" t="s">
        <v>16</v>
      </c>
      <c r="D4933" s="1" t="s">
        <v>25</v>
      </c>
      <c r="E4933">
        <v>137838.43</v>
      </c>
      <c r="F4933">
        <v>233298.99</v>
      </c>
      <c r="G4933">
        <v>17897.3</v>
      </c>
      <c r="H4933">
        <v>295272.61</v>
      </c>
      <c r="I4933">
        <v>66479.509999999995</v>
      </c>
    </row>
    <row r="4934" spans="1:9" x14ac:dyDescent="0.35">
      <c r="A4934">
        <v>4933</v>
      </c>
      <c r="B4934" s="1" t="s">
        <v>15</v>
      </c>
      <c r="C4934" s="1" t="s">
        <v>16</v>
      </c>
      <c r="D4934" s="1" t="s">
        <v>14</v>
      </c>
      <c r="E4934">
        <v>207359.34</v>
      </c>
      <c r="F4934">
        <v>84460.89</v>
      </c>
      <c r="G4934">
        <v>14540.38</v>
      </c>
      <c r="H4934">
        <v>167382.51</v>
      </c>
      <c r="I4934">
        <v>213930.6</v>
      </c>
    </row>
    <row r="4935" spans="1:9" x14ac:dyDescent="0.35">
      <c r="A4935">
        <v>4934</v>
      </c>
      <c r="B4935" s="1" t="s">
        <v>12</v>
      </c>
      <c r="C4935" s="1" t="s">
        <v>18</v>
      </c>
      <c r="D4935" s="1" t="s">
        <v>11</v>
      </c>
      <c r="E4935">
        <v>234695.21</v>
      </c>
      <c r="F4935">
        <v>182404.76</v>
      </c>
      <c r="G4935">
        <v>7758.97</v>
      </c>
      <c r="H4935">
        <v>114953.01</v>
      </c>
      <c r="I4935">
        <v>125939.91</v>
      </c>
    </row>
    <row r="4936" spans="1:9" x14ac:dyDescent="0.35">
      <c r="A4936">
        <v>4935</v>
      </c>
      <c r="B4936" s="1" t="s">
        <v>12</v>
      </c>
      <c r="C4936" s="1" t="s">
        <v>20</v>
      </c>
      <c r="D4936" s="1" t="s">
        <v>11</v>
      </c>
      <c r="E4936">
        <v>169860.08</v>
      </c>
      <c r="F4936">
        <v>209178.03</v>
      </c>
      <c r="G4936">
        <v>7116.05</v>
      </c>
      <c r="H4936">
        <v>149584.37</v>
      </c>
      <c r="I4936">
        <v>98630.85</v>
      </c>
    </row>
    <row r="4937" spans="1:9" x14ac:dyDescent="0.35">
      <c r="A4937">
        <v>4936</v>
      </c>
      <c r="B4937" s="1" t="s">
        <v>15</v>
      </c>
      <c r="C4937" s="1" t="s">
        <v>18</v>
      </c>
      <c r="D4937" s="1" t="s">
        <v>14</v>
      </c>
      <c r="E4937">
        <v>87421.68</v>
      </c>
      <c r="F4937">
        <v>150269.49</v>
      </c>
      <c r="G4937">
        <v>3305.21</v>
      </c>
      <c r="H4937">
        <v>239502.09</v>
      </c>
      <c r="I4937">
        <v>136993.81</v>
      </c>
    </row>
    <row r="4938" spans="1:9" x14ac:dyDescent="0.35">
      <c r="A4938">
        <v>4937</v>
      </c>
      <c r="B4938" s="1" t="s">
        <v>15</v>
      </c>
      <c r="C4938" s="1" t="s">
        <v>16</v>
      </c>
      <c r="D4938" s="1" t="s">
        <v>19</v>
      </c>
      <c r="E4938">
        <v>206438.81</v>
      </c>
      <c r="F4938">
        <v>108048</v>
      </c>
      <c r="G4938">
        <v>8891.9</v>
      </c>
      <c r="H4938">
        <v>221594.5</v>
      </c>
      <c r="I4938">
        <v>177294.06</v>
      </c>
    </row>
    <row r="4939" spans="1:9" x14ac:dyDescent="0.35">
      <c r="A4939">
        <v>4938</v>
      </c>
      <c r="B4939" s="1" t="s">
        <v>15</v>
      </c>
      <c r="C4939" s="1" t="s">
        <v>16</v>
      </c>
      <c r="D4939" s="1" t="s">
        <v>23</v>
      </c>
      <c r="E4939">
        <v>241162.35</v>
      </c>
      <c r="F4939">
        <v>138318.95000000001</v>
      </c>
      <c r="G4939">
        <v>11955.11</v>
      </c>
      <c r="H4939">
        <v>249019.9</v>
      </c>
      <c r="I4939">
        <v>178267.82</v>
      </c>
    </row>
    <row r="4940" spans="1:9" x14ac:dyDescent="0.35">
      <c r="A4940">
        <v>4939</v>
      </c>
      <c r="B4940" s="1" t="s">
        <v>12</v>
      </c>
      <c r="C4940" s="1" t="s">
        <v>24</v>
      </c>
      <c r="D4940" s="1" t="s">
        <v>23</v>
      </c>
      <c r="E4940">
        <v>166046.26</v>
      </c>
      <c r="F4940">
        <v>144892.41</v>
      </c>
      <c r="G4940">
        <v>7721.09</v>
      </c>
      <c r="H4940">
        <v>86898.17</v>
      </c>
      <c r="I4940">
        <v>147619.1</v>
      </c>
    </row>
    <row r="4941" spans="1:9" x14ac:dyDescent="0.35">
      <c r="A4941">
        <v>4940</v>
      </c>
      <c r="B4941" s="1" t="s">
        <v>22</v>
      </c>
      <c r="C4941" s="1" t="s">
        <v>18</v>
      </c>
      <c r="D4941" s="1" t="s">
        <v>23</v>
      </c>
      <c r="E4941">
        <v>186399.49</v>
      </c>
      <c r="F4941">
        <v>123124.22</v>
      </c>
      <c r="G4941">
        <v>14907.79</v>
      </c>
      <c r="H4941">
        <v>203484.82</v>
      </c>
      <c r="I4941">
        <v>176359.76</v>
      </c>
    </row>
    <row r="4942" spans="1:9" x14ac:dyDescent="0.35">
      <c r="A4942">
        <v>4941</v>
      </c>
      <c r="B4942" s="1" t="s">
        <v>9</v>
      </c>
      <c r="C4942" s="1" t="s">
        <v>10</v>
      </c>
      <c r="D4942" s="1" t="s">
        <v>23</v>
      </c>
      <c r="E4942">
        <v>117494.94</v>
      </c>
      <c r="F4942">
        <v>226319.29</v>
      </c>
      <c r="G4942">
        <v>9999.74</v>
      </c>
      <c r="H4942">
        <v>284398.8</v>
      </c>
      <c r="I4942">
        <v>161151.82999999999</v>
      </c>
    </row>
    <row r="4943" spans="1:9" x14ac:dyDescent="0.35">
      <c r="A4943">
        <v>4942</v>
      </c>
      <c r="B4943" s="1" t="s">
        <v>9</v>
      </c>
      <c r="C4943" s="1" t="s">
        <v>18</v>
      </c>
      <c r="D4943" s="1" t="s">
        <v>23</v>
      </c>
      <c r="E4943">
        <v>126305.54</v>
      </c>
      <c r="F4943">
        <v>190057.21</v>
      </c>
      <c r="G4943">
        <v>8377.4</v>
      </c>
      <c r="H4943">
        <v>94817.44</v>
      </c>
      <c r="I4943">
        <v>250099.68</v>
      </c>
    </row>
    <row r="4944" spans="1:9" x14ac:dyDescent="0.35">
      <c r="A4944">
        <v>4943</v>
      </c>
      <c r="B4944" s="1" t="s">
        <v>12</v>
      </c>
      <c r="C4944" s="1" t="s">
        <v>16</v>
      </c>
      <c r="D4944" s="1" t="s">
        <v>14</v>
      </c>
      <c r="E4944">
        <v>196930.9</v>
      </c>
      <c r="F4944">
        <v>92053.82</v>
      </c>
      <c r="G4944">
        <v>18963.98</v>
      </c>
      <c r="H4944">
        <v>91697.11</v>
      </c>
      <c r="I4944">
        <v>71663.14</v>
      </c>
    </row>
    <row r="4945" spans="1:9" x14ac:dyDescent="0.35">
      <c r="A4945">
        <v>4944</v>
      </c>
      <c r="B4945" s="1" t="s">
        <v>9</v>
      </c>
      <c r="C4945" s="1" t="s">
        <v>24</v>
      </c>
      <c r="D4945" s="1" t="s">
        <v>11</v>
      </c>
      <c r="E4945">
        <v>235554.22</v>
      </c>
      <c r="F4945">
        <v>159183.65</v>
      </c>
      <c r="G4945">
        <v>7467.61</v>
      </c>
      <c r="H4945">
        <v>234819</v>
      </c>
      <c r="I4945">
        <v>260306.78</v>
      </c>
    </row>
    <row r="4946" spans="1:9" x14ac:dyDescent="0.35">
      <c r="A4946">
        <v>4945</v>
      </c>
      <c r="B4946" s="1" t="s">
        <v>15</v>
      </c>
      <c r="C4946" s="1" t="s">
        <v>24</v>
      </c>
      <c r="D4946" s="1" t="s">
        <v>19</v>
      </c>
      <c r="E4946">
        <v>175797.68</v>
      </c>
      <c r="F4946">
        <v>179294.38</v>
      </c>
      <c r="G4946">
        <v>9770.3799999999992</v>
      </c>
      <c r="H4946">
        <v>142491.96</v>
      </c>
      <c r="I4946">
        <v>119880.93</v>
      </c>
    </row>
    <row r="4947" spans="1:9" x14ac:dyDescent="0.35">
      <c r="A4947">
        <v>4946</v>
      </c>
      <c r="B4947" s="1" t="s">
        <v>22</v>
      </c>
      <c r="C4947" s="1" t="s">
        <v>21</v>
      </c>
      <c r="D4947" s="1" t="s">
        <v>25</v>
      </c>
      <c r="E4947">
        <v>207969.58</v>
      </c>
      <c r="F4947">
        <v>72330.5</v>
      </c>
      <c r="G4947">
        <v>9498.94</v>
      </c>
      <c r="H4947">
        <v>221473.22</v>
      </c>
      <c r="I4947">
        <v>227401</v>
      </c>
    </row>
    <row r="4948" spans="1:9" x14ac:dyDescent="0.35">
      <c r="A4948">
        <v>4947</v>
      </c>
      <c r="B4948" s="1" t="s">
        <v>9</v>
      </c>
      <c r="C4948" s="1" t="s">
        <v>20</v>
      </c>
      <c r="D4948" s="1" t="s">
        <v>23</v>
      </c>
      <c r="E4948">
        <v>84327</v>
      </c>
      <c r="F4948">
        <v>114893.02</v>
      </c>
      <c r="G4948">
        <v>7100.37</v>
      </c>
      <c r="H4948">
        <v>195438.44</v>
      </c>
      <c r="I4948">
        <v>156133.91</v>
      </c>
    </row>
    <row r="4949" spans="1:9" x14ac:dyDescent="0.35">
      <c r="A4949">
        <v>4948</v>
      </c>
      <c r="B4949" s="1" t="s">
        <v>22</v>
      </c>
      <c r="C4949" s="1" t="s">
        <v>14</v>
      </c>
      <c r="D4949" s="1" t="s">
        <v>14</v>
      </c>
      <c r="E4949">
        <v>92391.82</v>
      </c>
      <c r="F4949">
        <v>221581.91</v>
      </c>
      <c r="G4949">
        <v>6697.1</v>
      </c>
      <c r="H4949">
        <v>296795.33</v>
      </c>
      <c r="I4949">
        <v>131224.92000000001</v>
      </c>
    </row>
    <row r="4950" spans="1:9" x14ac:dyDescent="0.35">
      <c r="A4950">
        <v>4949</v>
      </c>
      <c r="B4950" s="1" t="s">
        <v>15</v>
      </c>
      <c r="C4950" s="1" t="s">
        <v>13</v>
      </c>
      <c r="D4950" s="1" t="s">
        <v>19</v>
      </c>
      <c r="E4950">
        <v>156406.94</v>
      </c>
      <c r="F4950">
        <v>155598.75</v>
      </c>
      <c r="G4950">
        <v>8140.46</v>
      </c>
      <c r="H4950">
        <v>274482.98</v>
      </c>
      <c r="I4950">
        <v>203453.16</v>
      </c>
    </row>
    <row r="4951" spans="1:9" x14ac:dyDescent="0.35">
      <c r="A4951">
        <v>4950</v>
      </c>
      <c r="B4951" s="1" t="s">
        <v>9</v>
      </c>
      <c r="C4951" s="1" t="s">
        <v>13</v>
      </c>
      <c r="D4951" s="1" t="s">
        <v>19</v>
      </c>
      <c r="E4951">
        <v>85310.84</v>
      </c>
      <c r="F4951">
        <v>87314.559999999998</v>
      </c>
      <c r="G4951">
        <v>17692.009999999998</v>
      </c>
      <c r="H4951">
        <v>225956.74</v>
      </c>
      <c r="I4951">
        <v>237998.99</v>
      </c>
    </row>
    <row r="4952" spans="1:9" x14ac:dyDescent="0.35">
      <c r="A4952">
        <v>4951</v>
      </c>
      <c r="B4952" s="1" t="s">
        <v>12</v>
      </c>
      <c r="C4952" s="1" t="s">
        <v>18</v>
      </c>
      <c r="D4952" s="1" t="s">
        <v>19</v>
      </c>
      <c r="E4952">
        <v>176999.01</v>
      </c>
      <c r="F4952">
        <v>68943.039999999994</v>
      </c>
      <c r="G4952">
        <v>16040.41</v>
      </c>
      <c r="H4952">
        <v>130185.16</v>
      </c>
      <c r="I4952">
        <v>166235.70000000001</v>
      </c>
    </row>
    <row r="4953" spans="1:9" x14ac:dyDescent="0.35">
      <c r="A4953">
        <v>4952</v>
      </c>
      <c r="B4953" s="1" t="s">
        <v>22</v>
      </c>
      <c r="C4953" s="1" t="s">
        <v>21</v>
      </c>
      <c r="D4953" s="1" t="s">
        <v>14</v>
      </c>
      <c r="E4953">
        <v>108330.64</v>
      </c>
      <c r="F4953">
        <v>146054.24</v>
      </c>
      <c r="G4953">
        <v>14576.99</v>
      </c>
      <c r="H4953">
        <v>130238.88</v>
      </c>
      <c r="I4953">
        <v>169974.61</v>
      </c>
    </row>
    <row r="4954" spans="1:9" x14ac:dyDescent="0.35">
      <c r="A4954">
        <v>4953</v>
      </c>
      <c r="B4954" s="1" t="s">
        <v>15</v>
      </c>
      <c r="C4954" s="1" t="s">
        <v>18</v>
      </c>
      <c r="D4954" s="1" t="s">
        <v>25</v>
      </c>
      <c r="E4954">
        <v>208306.52</v>
      </c>
      <c r="F4954">
        <v>151798.72</v>
      </c>
      <c r="G4954">
        <v>10770.75</v>
      </c>
      <c r="H4954">
        <v>272916.07</v>
      </c>
      <c r="I4954">
        <v>78242.710000000006</v>
      </c>
    </row>
    <row r="4955" spans="1:9" x14ac:dyDescent="0.35">
      <c r="A4955">
        <v>4954</v>
      </c>
      <c r="B4955" s="1" t="s">
        <v>22</v>
      </c>
      <c r="C4955" s="1" t="s">
        <v>13</v>
      </c>
      <c r="D4955" s="1" t="s">
        <v>23</v>
      </c>
      <c r="E4955">
        <v>211622.07</v>
      </c>
      <c r="F4955">
        <v>110210.82</v>
      </c>
      <c r="G4955">
        <v>11631.82</v>
      </c>
      <c r="H4955">
        <v>204628.45</v>
      </c>
      <c r="I4955">
        <v>272899.09999999998</v>
      </c>
    </row>
    <row r="4956" spans="1:9" x14ac:dyDescent="0.35">
      <c r="A4956">
        <v>4955</v>
      </c>
      <c r="B4956" s="1" t="s">
        <v>9</v>
      </c>
      <c r="C4956" s="1" t="s">
        <v>20</v>
      </c>
      <c r="D4956" s="1" t="s">
        <v>19</v>
      </c>
      <c r="E4956">
        <v>142757.49</v>
      </c>
      <c r="F4956">
        <v>167931.13</v>
      </c>
      <c r="G4956">
        <v>7541.36</v>
      </c>
      <c r="H4956">
        <v>251534.81</v>
      </c>
      <c r="I4956">
        <v>255551.76</v>
      </c>
    </row>
    <row r="4957" spans="1:9" x14ac:dyDescent="0.35">
      <c r="A4957">
        <v>4956</v>
      </c>
      <c r="B4957" s="1" t="s">
        <v>9</v>
      </c>
      <c r="C4957" s="1" t="s">
        <v>16</v>
      </c>
      <c r="D4957" s="1" t="s">
        <v>14</v>
      </c>
      <c r="E4957">
        <v>86162.13</v>
      </c>
      <c r="F4957">
        <v>58393.51</v>
      </c>
      <c r="G4957">
        <v>4263.37</v>
      </c>
      <c r="H4957">
        <v>173468.77</v>
      </c>
      <c r="I4957">
        <v>154548.38</v>
      </c>
    </row>
    <row r="4958" spans="1:9" x14ac:dyDescent="0.35">
      <c r="A4958">
        <v>4957</v>
      </c>
      <c r="B4958" s="1" t="s">
        <v>12</v>
      </c>
      <c r="C4958" s="1" t="s">
        <v>20</v>
      </c>
      <c r="D4958" s="1" t="s">
        <v>11</v>
      </c>
      <c r="E4958">
        <v>179354.99</v>
      </c>
      <c r="F4958">
        <v>73302.240000000005</v>
      </c>
      <c r="G4958">
        <v>8627.69</v>
      </c>
      <c r="H4958">
        <v>93706.94</v>
      </c>
      <c r="I4958">
        <v>237113.89</v>
      </c>
    </row>
    <row r="4959" spans="1:9" x14ac:dyDescent="0.35">
      <c r="A4959">
        <v>4958</v>
      </c>
      <c r="B4959" s="1" t="s">
        <v>15</v>
      </c>
      <c r="C4959" s="1" t="s">
        <v>20</v>
      </c>
      <c r="D4959" s="1" t="s">
        <v>14</v>
      </c>
      <c r="E4959">
        <v>248557.4</v>
      </c>
      <c r="F4959">
        <v>151523.4</v>
      </c>
      <c r="G4959">
        <v>11424.92</v>
      </c>
      <c r="H4959">
        <v>146517.89000000001</v>
      </c>
      <c r="I4959">
        <v>135487.81</v>
      </c>
    </row>
    <row r="4960" spans="1:9" x14ac:dyDescent="0.35">
      <c r="A4960">
        <v>4959</v>
      </c>
      <c r="B4960" s="1" t="s">
        <v>15</v>
      </c>
      <c r="C4960" s="1" t="s">
        <v>24</v>
      </c>
      <c r="D4960" s="1" t="s">
        <v>14</v>
      </c>
      <c r="E4960">
        <v>174518.18</v>
      </c>
      <c r="F4960">
        <v>57054.06</v>
      </c>
      <c r="G4960">
        <v>3974.32</v>
      </c>
      <c r="H4960">
        <v>107064.31</v>
      </c>
      <c r="I4960">
        <v>229344.9</v>
      </c>
    </row>
    <row r="4961" spans="1:9" x14ac:dyDescent="0.35">
      <c r="A4961">
        <v>4960</v>
      </c>
      <c r="B4961" s="1" t="s">
        <v>12</v>
      </c>
      <c r="C4961" s="1" t="s">
        <v>16</v>
      </c>
      <c r="D4961" s="1" t="s">
        <v>14</v>
      </c>
      <c r="E4961">
        <v>57154.94</v>
      </c>
      <c r="F4961">
        <v>216777.21</v>
      </c>
      <c r="G4961">
        <v>4499.97</v>
      </c>
      <c r="H4961">
        <v>249821.55</v>
      </c>
      <c r="I4961">
        <v>181255.64</v>
      </c>
    </row>
    <row r="4962" spans="1:9" x14ac:dyDescent="0.35">
      <c r="A4962">
        <v>4961</v>
      </c>
      <c r="B4962" s="1" t="s">
        <v>12</v>
      </c>
      <c r="C4962" s="1" t="s">
        <v>14</v>
      </c>
      <c r="D4962" s="1" t="s">
        <v>19</v>
      </c>
      <c r="E4962">
        <v>53458.8</v>
      </c>
      <c r="F4962">
        <v>72718.539999999994</v>
      </c>
      <c r="G4962">
        <v>7471.43</v>
      </c>
      <c r="H4962">
        <v>231117.76</v>
      </c>
      <c r="I4962">
        <v>168672.51</v>
      </c>
    </row>
    <row r="4963" spans="1:9" x14ac:dyDescent="0.35">
      <c r="A4963">
        <v>4962</v>
      </c>
      <c r="B4963" s="1" t="s">
        <v>15</v>
      </c>
      <c r="C4963" s="1" t="s">
        <v>16</v>
      </c>
      <c r="D4963" s="1" t="s">
        <v>14</v>
      </c>
      <c r="E4963">
        <v>114072.39</v>
      </c>
      <c r="F4963">
        <v>176414.38</v>
      </c>
      <c r="G4963">
        <v>9240.3700000000008</v>
      </c>
      <c r="H4963">
        <v>90334.97</v>
      </c>
      <c r="I4963">
        <v>77717.67</v>
      </c>
    </row>
    <row r="4964" spans="1:9" x14ac:dyDescent="0.35">
      <c r="A4964">
        <v>4963</v>
      </c>
      <c r="B4964" s="1" t="s">
        <v>22</v>
      </c>
      <c r="C4964" s="1" t="s">
        <v>21</v>
      </c>
      <c r="D4964" s="1" t="s">
        <v>11</v>
      </c>
      <c r="E4964">
        <v>89156.76</v>
      </c>
      <c r="F4964">
        <v>121284.67</v>
      </c>
      <c r="G4964">
        <v>9686.39</v>
      </c>
      <c r="H4964">
        <v>212918.64</v>
      </c>
      <c r="I4964">
        <v>282219.93</v>
      </c>
    </row>
    <row r="4965" spans="1:9" x14ac:dyDescent="0.35">
      <c r="A4965">
        <v>4964</v>
      </c>
      <c r="B4965" s="1" t="s">
        <v>22</v>
      </c>
      <c r="C4965" s="1" t="s">
        <v>24</v>
      </c>
      <c r="D4965" s="1" t="s">
        <v>19</v>
      </c>
      <c r="E4965">
        <v>212610.24</v>
      </c>
      <c r="F4965">
        <v>122958.61</v>
      </c>
      <c r="G4965">
        <v>5004.0600000000004</v>
      </c>
      <c r="H4965">
        <v>271051.17</v>
      </c>
      <c r="I4965">
        <v>253417.02</v>
      </c>
    </row>
    <row r="4966" spans="1:9" x14ac:dyDescent="0.35">
      <c r="A4966">
        <v>4965</v>
      </c>
      <c r="B4966" s="1" t="s">
        <v>12</v>
      </c>
      <c r="C4966" s="1" t="s">
        <v>14</v>
      </c>
      <c r="D4966" s="1" t="s">
        <v>11</v>
      </c>
      <c r="E4966">
        <v>218961.13</v>
      </c>
      <c r="F4966">
        <v>194153.46</v>
      </c>
      <c r="G4966">
        <v>6838.96</v>
      </c>
      <c r="H4966">
        <v>230393.79</v>
      </c>
      <c r="I4966">
        <v>243512.32000000001</v>
      </c>
    </row>
    <row r="4967" spans="1:9" x14ac:dyDescent="0.35">
      <c r="A4967">
        <v>4966</v>
      </c>
      <c r="B4967" s="1" t="s">
        <v>22</v>
      </c>
      <c r="C4967" s="1" t="s">
        <v>21</v>
      </c>
      <c r="D4967" s="1" t="s">
        <v>17</v>
      </c>
      <c r="E4967">
        <v>101723.75</v>
      </c>
      <c r="F4967">
        <v>142395.12</v>
      </c>
      <c r="G4967">
        <v>7448</v>
      </c>
      <c r="H4967">
        <v>187555.74</v>
      </c>
      <c r="I4967">
        <v>133606.14000000001</v>
      </c>
    </row>
    <row r="4968" spans="1:9" x14ac:dyDescent="0.35">
      <c r="A4968">
        <v>4967</v>
      </c>
      <c r="B4968" s="1" t="s">
        <v>15</v>
      </c>
      <c r="C4968" s="1" t="s">
        <v>21</v>
      </c>
      <c r="D4968" s="1" t="s">
        <v>14</v>
      </c>
      <c r="E4968">
        <v>115128.96000000001</v>
      </c>
      <c r="F4968">
        <v>186502.82</v>
      </c>
      <c r="G4968">
        <v>4149.79</v>
      </c>
      <c r="H4968">
        <v>141728.56</v>
      </c>
      <c r="I4968">
        <v>130157.79</v>
      </c>
    </row>
    <row r="4969" spans="1:9" x14ac:dyDescent="0.35">
      <c r="A4969">
        <v>4968</v>
      </c>
      <c r="B4969" s="1" t="s">
        <v>9</v>
      </c>
      <c r="C4969" s="1" t="s">
        <v>13</v>
      </c>
      <c r="D4969" s="1" t="s">
        <v>23</v>
      </c>
      <c r="E4969">
        <v>97249.39</v>
      </c>
      <c r="F4969">
        <v>143512.29</v>
      </c>
      <c r="G4969">
        <v>8543.69</v>
      </c>
      <c r="H4969">
        <v>274032.25</v>
      </c>
      <c r="I4969">
        <v>193968.45</v>
      </c>
    </row>
    <row r="4970" spans="1:9" x14ac:dyDescent="0.35">
      <c r="A4970">
        <v>4969</v>
      </c>
      <c r="B4970" s="1" t="s">
        <v>9</v>
      </c>
      <c r="C4970" s="1" t="s">
        <v>24</v>
      </c>
      <c r="D4970" s="1" t="s">
        <v>23</v>
      </c>
      <c r="E4970">
        <v>231676.51</v>
      </c>
      <c r="F4970">
        <v>160616.54</v>
      </c>
      <c r="G4970">
        <v>4227.7700000000004</v>
      </c>
      <c r="H4970">
        <v>167245.12</v>
      </c>
      <c r="I4970">
        <v>255400.22</v>
      </c>
    </row>
    <row r="4971" spans="1:9" x14ac:dyDescent="0.35">
      <c r="A4971">
        <v>4970</v>
      </c>
      <c r="B4971" s="1" t="s">
        <v>22</v>
      </c>
      <c r="C4971" s="1" t="s">
        <v>21</v>
      </c>
      <c r="D4971" s="1" t="s">
        <v>19</v>
      </c>
      <c r="E4971">
        <v>150529.87</v>
      </c>
      <c r="F4971">
        <v>193339.35</v>
      </c>
      <c r="G4971">
        <v>14958.78</v>
      </c>
      <c r="H4971">
        <v>266740.52</v>
      </c>
      <c r="I4971">
        <v>275291.39</v>
      </c>
    </row>
    <row r="4972" spans="1:9" x14ac:dyDescent="0.35">
      <c r="A4972">
        <v>4971</v>
      </c>
      <c r="B4972" s="1" t="s">
        <v>12</v>
      </c>
      <c r="C4972" s="1" t="s">
        <v>10</v>
      </c>
      <c r="D4972" s="1" t="s">
        <v>23</v>
      </c>
      <c r="E4972">
        <v>181227.41</v>
      </c>
      <c r="F4972">
        <v>163425.20000000001</v>
      </c>
      <c r="G4972">
        <v>9562.81</v>
      </c>
      <c r="H4972">
        <v>250089.96</v>
      </c>
      <c r="I4972">
        <v>125509.03</v>
      </c>
    </row>
    <row r="4973" spans="1:9" x14ac:dyDescent="0.35">
      <c r="A4973">
        <v>4972</v>
      </c>
      <c r="B4973" s="1" t="s">
        <v>12</v>
      </c>
      <c r="C4973" s="1" t="s">
        <v>20</v>
      </c>
      <c r="D4973" s="1" t="s">
        <v>19</v>
      </c>
      <c r="E4973">
        <v>133096.42000000001</v>
      </c>
      <c r="F4973">
        <v>165044.95000000001</v>
      </c>
      <c r="G4973">
        <v>8554.7900000000009</v>
      </c>
      <c r="H4973">
        <v>257732.2</v>
      </c>
      <c r="I4973">
        <v>201668.33</v>
      </c>
    </row>
    <row r="4974" spans="1:9" x14ac:dyDescent="0.35">
      <c r="A4974">
        <v>4973</v>
      </c>
      <c r="B4974" s="1" t="s">
        <v>12</v>
      </c>
      <c r="C4974" s="1" t="s">
        <v>21</v>
      </c>
      <c r="D4974" s="1" t="s">
        <v>14</v>
      </c>
      <c r="E4974">
        <v>176202.84</v>
      </c>
      <c r="F4974">
        <v>198897.82</v>
      </c>
      <c r="G4974">
        <v>5150.88</v>
      </c>
      <c r="H4974">
        <v>297653.43</v>
      </c>
      <c r="I4974">
        <v>227878.13</v>
      </c>
    </row>
    <row r="4975" spans="1:9" x14ac:dyDescent="0.35">
      <c r="A4975">
        <v>4974</v>
      </c>
      <c r="B4975" s="1" t="s">
        <v>12</v>
      </c>
      <c r="C4975" s="1" t="s">
        <v>14</v>
      </c>
      <c r="D4975" s="1" t="s">
        <v>25</v>
      </c>
      <c r="E4975">
        <v>127171.08</v>
      </c>
      <c r="F4975">
        <v>230071.93</v>
      </c>
      <c r="G4975">
        <v>6850.56</v>
      </c>
      <c r="H4975">
        <v>242214.46</v>
      </c>
      <c r="I4975">
        <v>115938.23</v>
      </c>
    </row>
    <row r="4976" spans="1:9" x14ac:dyDescent="0.35">
      <c r="A4976">
        <v>4975</v>
      </c>
      <c r="B4976" s="1" t="s">
        <v>12</v>
      </c>
      <c r="C4976" s="1" t="s">
        <v>13</v>
      </c>
      <c r="D4976" s="1" t="s">
        <v>25</v>
      </c>
      <c r="E4976">
        <v>117935.69</v>
      </c>
      <c r="F4976">
        <v>118459.65</v>
      </c>
      <c r="G4976">
        <v>6955.99</v>
      </c>
      <c r="H4976">
        <v>77829.42</v>
      </c>
      <c r="I4976">
        <v>156680.44</v>
      </c>
    </row>
    <row r="4977" spans="1:9" x14ac:dyDescent="0.35">
      <c r="A4977">
        <v>4976</v>
      </c>
      <c r="B4977" s="1" t="s">
        <v>22</v>
      </c>
      <c r="C4977" s="1" t="s">
        <v>18</v>
      </c>
      <c r="D4977" s="1" t="s">
        <v>11</v>
      </c>
      <c r="E4977">
        <v>176896.01</v>
      </c>
      <c r="F4977">
        <v>157537.85</v>
      </c>
      <c r="G4977">
        <v>19748.47</v>
      </c>
      <c r="H4977">
        <v>117249.81</v>
      </c>
      <c r="I4977">
        <v>107181.71</v>
      </c>
    </row>
    <row r="4978" spans="1:9" x14ac:dyDescent="0.35">
      <c r="A4978">
        <v>4977</v>
      </c>
      <c r="B4978" s="1" t="s">
        <v>9</v>
      </c>
      <c r="C4978" s="1" t="s">
        <v>20</v>
      </c>
      <c r="D4978" s="1" t="s">
        <v>14</v>
      </c>
      <c r="E4978">
        <v>168212.42</v>
      </c>
      <c r="F4978">
        <v>61823.27</v>
      </c>
      <c r="G4978">
        <v>17200.939999999999</v>
      </c>
      <c r="H4978">
        <v>78094.880000000005</v>
      </c>
      <c r="I4978">
        <v>222253.64</v>
      </c>
    </row>
    <row r="4979" spans="1:9" x14ac:dyDescent="0.35">
      <c r="A4979">
        <v>4978</v>
      </c>
      <c r="B4979" s="1" t="s">
        <v>9</v>
      </c>
      <c r="C4979" s="1" t="s">
        <v>13</v>
      </c>
      <c r="D4979" s="1" t="s">
        <v>23</v>
      </c>
      <c r="E4979">
        <v>108705.59</v>
      </c>
      <c r="F4979">
        <v>114966.76</v>
      </c>
      <c r="G4979">
        <v>3259.46</v>
      </c>
      <c r="H4979">
        <v>113680.12</v>
      </c>
      <c r="I4979">
        <v>259351.66</v>
      </c>
    </row>
    <row r="4980" spans="1:9" x14ac:dyDescent="0.35">
      <c r="A4980">
        <v>4979</v>
      </c>
      <c r="B4980" s="1" t="s">
        <v>22</v>
      </c>
      <c r="C4980" s="1" t="s">
        <v>18</v>
      </c>
      <c r="D4980" s="1" t="s">
        <v>14</v>
      </c>
      <c r="E4980">
        <v>79869.69</v>
      </c>
      <c r="F4980">
        <v>125349.6</v>
      </c>
      <c r="G4980">
        <v>13486.22</v>
      </c>
      <c r="H4980">
        <v>84131.09</v>
      </c>
      <c r="I4980">
        <v>262445.23</v>
      </c>
    </row>
    <row r="4981" spans="1:9" x14ac:dyDescent="0.35">
      <c r="A4981">
        <v>4980</v>
      </c>
      <c r="B4981" s="1" t="s">
        <v>12</v>
      </c>
      <c r="C4981" s="1" t="s">
        <v>24</v>
      </c>
      <c r="D4981" s="1" t="s">
        <v>17</v>
      </c>
      <c r="E4981">
        <v>123715.34</v>
      </c>
      <c r="F4981">
        <v>207871.28</v>
      </c>
      <c r="G4981">
        <v>7350.47</v>
      </c>
      <c r="H4981">
        <v>185371.92</v>
      </c>
      <c r="I4981">
        <v>215770</v>
      </c>
    </row>
    <row r="4982" spans="1:9" x14ac:dyDescent="0.35">
      <c r="A4982">
        <v>4981</v>
      </c>
      <c r="B4982" s="1" t="s">
        <v>22</v>
      </c>
      <c r="C4982" s="1" t="s">
        <v>24</v>
      </c>
      <c r="D4982" s="1" t="s">
        <v>25</v>
      </c>
      <c r="E4982">
        <v>133039.53</v>
      </c>
      <c r="F4982">
        <v>145111.51999999999</v>
      </c>
      <c r="G4982">
        <v>4774.41</v>
      </c>
      <c r="H4982">
        <v>76487.429999999993</v>
      </c>
      <c r="I4982">
        <v>143109.28</v>
      </c>
    </row>
    <row r="4983" spans="1:9" x14ac:dyDescent="0.35">
      <c r="A4983">
        <v>4982</v>
      </c>
      <c r="B4983" s="1" t="s">
        <v>9</v>
      </c>
      <c r="C4983" s="1" t="s">
        <v>21</v>
      </c>
      <c r="D4983" s="1" t="s">
        <v>23</v>
      </c>
      <c r="E4983">
        <v>175736.87</v>
      </c>
      <c r="F4983">
        <v>187557.94</v>
      </c>
      <c r="G4983">
        <v>14995.2</v>
      </c>
      <c r="H4983">
        <v>178693.19</v>
      </c>
      <c r="I4983">
        <v>213734.08</v>
      </c>
    </row>
    <row r="4984" spans="1:9" x14ac:dyDescent="0.35">
      <c r="A4984">
        <v>4983</v>
      </c>
      <c r="B4984" s="1" t="s">
        <v>15</v>
      </c>
      <c r="C4984" s="1" t="s">
        <v>10</v>
      </c>
      <c r="D4984" s="1" t="s">
        <v>25</v>
      </c>
      <c r="E4984">
        <v>232905.75</v>
      </c>
      <c r="F4984">
        <v>48706.44</v>
      </c>
      <c r="G4984">
        <v>5237.29</v>
      </c>
      <c r="H4984">
        <v>276733.40999999997</v>
      </c>
      <c r="I4984">
        <v>259460.01</v>
      </c>
    </row>
    <row r="4985" spans="1:9" x14ac:dyDescent="0.35">
      <c r="A4985">
        <v>4984</v>
      </c>
      <c r="B4985" s="1" t="s">
        <v>22</v>
      </c>
      <c r="C4985" s="1" t="s">
        <v>24</v>
      </c>
      <c r="D4985" s="1" t="s">
        <v>14</v>
      </c>
      <c r="E4985">
        <v>57236.959999999999</v>
      </c>
      <c r="F4985">
        <v>135576.07</v>
      </c>
      <c r="G4985">
        <v>10543.59</v>
      </c>
      <c r="H4985">
        <v>242172.48</v>
      </c>
      <c r="I4985">
        <v>205817.56</v>
      </c>
    </row>
    <row r="4986" spans="1:9" x14ac:dyDescent="0.35">
      <c r="A4986">
        <v>4985</v>
      </c>
      <c r="B4986" s="1" t="s">
        <v>12</v>
      </c>
      <c r="C4986" s="1" t="s">
        <v>16</v>
      </c>
      <c r="D4986" s="1" t="s">
        <v>23</v>
      </c>
      <c r="E4986">
        <v>98732.2</v>
      </c>
      <c r="F4986">
        <v>220756.94</v>
      </c>
      <c r="G4986">
        <v>13746.81</v>
      </c>
      <c r="H4986">
        <v>287109.86</v>
      </c>
      <c r="I4986">
        <v>157900.69</v>
      </c>
    </row>
    <row r="4987" spans="1:9" x14ac:dyDescent="0.35">
      <c r="A4987">
        <v>4986</v>
      </c>
      <c r="B4987" s="1" t="s">
        <v>9</v>
      </c>
      <c r="C4987" s="1" t="s">
        <v>21</v>
      </c>
      <c r="D4987" s="1" t="s">
        <v>11</v>
      </c>
      <c r="E4987">
        <v>88743.19</v>
      </c>
      <c r="F4987">
        <v>88741.21</v>
      </c>
      <c r="G4987">
        <v>12426.41</v>
      </c>
      <c r="H4987">
        <v>122128.76</v>
      </c>
      <c r="I4987">
        <v>271955.62</v>
      </c>
    </row>
    <row r="4988" spans="1:9" x14ac:dyDescent="0.35">
      <c r="A4988">
        <v>4987</v>
      </c>
      <c r="B4988" s="1" t="s">
        <v>9</v>
      </c>
      <c r="C4988" s="1" t="s">
        <v>20</v>
      </c>
      <c r="D4988" s="1" t="s">
        <v>14</v>
      </c>
      <c r="E4988">
        <v>150458.88</v>
      </c>
      <c r="F4988">
        <v>51146.83</v>
      </c>
      <c r="G4988">
        <v>19619.689999999999</v>
      </c>
      <c r="H4988">
        <v>192149.74</v>
      </c>
      <c r="I4988">
        <v>252923.73</v>
      </c>
    </row>
    <row r="4989" spans="1:9" x14ac:dyDescent="0.35">
      <c r="A4989">
        <v>4988</v>
      </c>
      <c r="B4989" s="1" t="s">
        <v>9</v>
      </c>
      <c r="C4989" s="1" t="s">
        <v>13</v>
      </c>
      <c r="D4989" s="1" t="s">
        <v>11</v>
      </c>
      <c r="E4989">
        <v>135940.16</v>
      </c>
      <c r="F4989">
        <v>129514.7</v>
      </c>
      <c r="G4989">
        <v>16357.62</v>
      </c>
      <c r="H4989">
        <v>143273.26999999999</v>
      </c>
      <c r="I4989">
        <v>263547.93</v>
      </c>
    </row>
    <row r="4990" spans="1:9" x14ac:dyDescent="0.35">
      <c r="A4990">
        <v>4989</v>
      </c>
      <c r="B4990" s="1" t="s">
        <v>9</v>
      </c>
      <c r="C4990" s="1" t="s">
        <v>24</v>
      </c>
      <c r="D4990" s="1" t="s">
        <v>23</v>
      </c>
      <c r="E4990">
        <v>195807.52</v>
      </c>
      <c r="F4990">
        <v>182364.21</v>
      </c>
      <c r="G4990">
        <v>16161.29</v>
      </c>
      <c r="H4990">
        <v>183578.55</v>
      </c>
      <c r="I4990">
        <v>268218.2</v>
      </c>
    </row>
    <row r="4991" spans="1:9" x14ac:dyDescent="0.35">
      <c r="A4991">
        <v>4990</v>
      </c>
      <c r="B4991" s="1" t="s">
        <v>12</v>
      </c>
      <c r="C4991" s="1" t="s">
        <v>16</v>
      </c>
      <c r="D4991" s="1" t="s">
        <v>25</v>
      </c>
      <c r="E4991">
        <v>98483.18</v>
      </c>
      <c r="F4991">
        <v>133620.38</v>
      </c>
      <c r="G4991">
        <v>9045.1200000000008</v>
      </c>
      <c r="H4991">
        <v>198127.44</v>
      </c>
      <c r="I4991">
        <v>153607.76999999999</v>
      </c>
    </row>
    <row r="4992" spans="1:9" x14ac:dyDescent="0.35">
      <c r="A4992">
        <v>4991</v>
      </c>
      <c r="B4992" s="1" t="s">
        <v>15</v>
      </c>
      <c r="C4992" s="1" t="s">
        <v>13</v>
      </c>
      <c r="D4992" s="1" t="s">
        <v>17</v>
      </c>
      <c r="E4992">
        <v>168899.67</v>
      </c>
      <c r="F4992">
        <v>134695.76999999999</v>
      </c>
      <c r="G4992">
        <v>3142.72</v>
      </c>
      <c r="H4992">
        <v>78322.81</v>
      </c>
      <c r="I4992">
        <v>258418.78</v>
      </c>
    </row>
    <row r="4993" spans="1:9" x14ac:dyDescent="0.35">
      <c r="A4993">
        <v>4992</v>
      </c>
      <c r="B4993" s="1" t="s">
        <v>9</v>
      </c>
      <c r="C4993" s="1" t="s">
        <v>13</v>
      </c>
      <c r="D4993" s="1" t="s">
        <v>19</v>
      </c>
      <c r="E4993">
        <v>226771.45</v>
      </c>
      <c r="F4993">
        <v>175611.98</v>
      </c>
      <c r="G4993">
        <v>15484.99</v>
      </c>
      <c r="H4993">
        <v>123648.91</v>
      </c>
      <c r="I4993">
        <v>193328.68</v>
      </c>
    </row>
    <row r="4994" spans="1:9" x14ac:dyDescent="0.35">
      <c r="A4994">
        <v>4993</v>
      </c>
      <c r="B4994" s="1" t="s">
        <v>22</v>
      </c>
      <c r="C4994" s="1" t="s">
        <v>10</v>
      </c>
      <c r="D4994" s="1" t="s">
        <v>25</v>
      </c>
      <c r="E4994">
        <v>232135.55</v>
      </c>
      <c r="F4994">
        <v>94605.82</v>
      </c>
      <c r="G4994">
        <v>19995.45</v>
      </c>
      <c r="H4994">
        <v>232097.74</v>
      </c>
      <c r="I4994">
        <v>73585.77</v>
      </c>
    </row>
    <row r="4995" spans="1:9" x14ac:dyDescent="0.35">
      <c r="A4995">
        <v>4994</v>
      </c>
      <c r="B4995" s="1" t="s">
        <v>15</v>
      </c>
      <c r="C4995" s="1" t="s">
        <v>24</v>
      </c>
      <c r="D4995" s="1" t="s">
        <v>11</v>
      </c>
      <c r="E4995">
        <v>241756.92</v>
      </c>
      <c r="F4995">
        <v>191618.51</v>
      </c>
      <c r="G4995">
        <v>9899.94</v>
      </c>
      <c r="H4995">
        <v>247773.45</v>
      </c>
      <c r="I4995">
        <v>208063.18</v>
      </c>
    </row>
    <row r="4996" spans="1:9" x14ac:dyDescent="0.35">
      <c r="A4996">
        <v>4995</v>
      </c>
      <c r="B4996" s="1" t="s">
        <v>9</v>
      </c>
      <c r="C4996" s="1" t="s">
        <v>13</v>
      </c>
      <c r="D4996" s="1" t="s">
        <v>14</v>
      </c>
      <c r="E4996">
        <v>204652.23</v>
      </c>
      <c r="F4996">
        <v>74857.14</v>
      </c>
      <c r="G4996">
        <v>19753.810000000001</v>
      </c>
      <c r="H4996">
        <v>200973.81</v>
      </c>
      <c r="I4996">
        <v>170889.26</v>
      </c>
    </row>
    <row r="4997" spans="1:9" x14ac:dyDescent="0.35">
      <c r="A4997">
        <v>4996</v>
      </c>
      <c r="B4997" s="1" t="s">
        <v>15</v>
      </c>
      <c r="C4997" s="1" t="s">
        <v>10</v>
      </c>
      <c r="D4997" s="1" t="s">
        <v>23</v>
      </c>
      <c r="E4997">
        <v>231197.58</v>
      </c>
      <c r="F4997">
        <v>122171.37</v>
      </c>
      <c r="G4997">
        <v>5409.04</v>
      </c>
      <c r="H4997">
        <v>132290.68</v>
      </c>
      <c r="I4997">
        <v>126909.8</v>
      </c>
    </row>
    <row r="4998" spans="1:9" x14ac:dyDescent="0.35">
      <c r="A4998">
        <v>4997</v>
      </c>
      <c r="B4998" s="1" t="s">
        <v>22</v>
      </c>
      <c r="C4998" s="1" t="s">
        <v>10</v>
      </c>
      <c r="D4998" s="1" t="s">
        <v>25</v>
      </c>
      <c r="E4998">
        <v>96906.17</v>
      </c>
      <c r="F4998">
        <v>172921.58</v>
      </c>
      <c r="G4998">
        <v>8040.71</v>
      </c>
      <c r="H4998">
        <v>163169.35</v>
      </c>
      <c r="I4998">
        <v>283336.21000000002</v>
      </c>
    </row>
    <row r="4999" spans="1:9" x14ac:dyDescent="0.35">
      <c r="A4999">
        <v>4998</v>
      </c>
      <c r="B4999" s="1" t="s">
        <v>9</v>
      </c>
      <c r="C4999" s="1" t="s">
        <v>24</v>
      </c>
      <c r="D4999" s="1" t="s">
        <v>17</v>
      </c>
      <c r="E4999">
        <v>89516.19</v>
      </c>
      <c r="F4999">
        <v>206531.96</v>
      </c>
      <c r="G4999">
        <v>5902.36</v>
      </c>
      <c r="H4999">
        <v>92088.47</v>
      </c>
      <c r="I4999">
        <v>77390.94</v>
      </c>
    </row>
    <row r="5000" spans="1:9" x14ac:dyDescent="0.35">
      <c r="A5000">
        <v>4999</v>
      </c>
      <c r="B5000" s="1" t="s">
        <v>22</v>
      </c>
      <c r="C5000" s="1" t="s">
        <v>10</v>
      </c>
      <c r="D5000" s="1" t="s">
        <v>23</v>
      </c>
      <c r="E5000">
        <v>51297.62</v>
      </c>
      <c r="F5000">
        <v>199348.56</v>
      </c>
      <c r="G5000">
        <v>11077.99</v>
      </c>
      <c r="H5000">
        <v>289231.31</v>
      </c>
      <c r="I5000">
        <v>277822.40999999997</v>
      </c>
    </row>
    <row r="5001" spans="1:9" x14ac:dyDescent="0.35">
      <c r="A5001">
        <v>5000</v>
      </c>
      <c r="B5001" s="1" t="s">
        <v>12</v>
      </c>
      <c r="C5001" s="1" t="s">
        <v>24</v>
      </c>
      <c r="D5001" s="1" t="s">
        <v>11</v>
      </c>
      <c r="E5001">
        <v>191368.87</v>
      </c>
      <c r="F5001">
        <v>185728.69</v>
      </c>
      <c r="G5001">
        <v>16548.68</v>
      </c>
      <c r="H5001">
        <v>269795.82</v>
      </c>
      <c r="I5001">
        <v>100835.09</v>
      </c>
    </row>
    <row r="5002" spans="1:9" x14ac:dyDescent="0.35">
      <c r="A5002">
        <v>5001</v>
      </c>
      <c r="B5002" s="1" t="s">
        <v>9</v>
      </c>
      <c r="C5002" s="1" t="s">
        <v>16</v>
      </c>
      <c r="D5002" s="1" t="s">
        <v>23</v>
      </c>
      <c r="E5002">
        <v>237493.44</v>
      </c>
      <c r="F5002">
        <v>115023.79</v>
      </c>
      <c r="G5002">
        <v>8791.25</v>
      </c>
      <c r="H5002">
        <v>85088.54</v>
      </c>
      <c r="I5002">
        <v>149822.34</v>
      </c>
    </row>
    <row r="5003" spans="1:9" x14ac:dyDescent="0.35">
      <c r="A5003">
        <v>5002</v>
      </c>
      <c r="B5003" s="1" t="s">
        <v>9</v>
      </c>
      <c r="C5003" s="1" t="s">
        <v>24</v>
      </c>
      <c r="D5003" s="1" t="s">
        <v>23</v>
      </c>
      <c r="E5003">
        <v>87387.07</v>
      </c>
      <c r="F5003">
        <v>68849.34</v>
      </c>
      <c r="G5003">
        <v>18405.89</v>
      </c>
      <c r="H5003">
        <v>108292.85</v>
      </c>
      <c r="I5003">
        <v>158877.91</v>
      </c>
    </row>
    <row r="5004" spans="1:9" x14ac:dyDescent="0.35">
      <c r="A5004">
        <v>5003</v>
      </c>
      <c r="B5004" s="1" t="s">
        <v>9</v>
      </c>
      <c r="C5004" s="1" t="s">
        <v>18</v>
      </c>
      <c r="D5004" s="1" t="s">
        <v>14</v>
      </c>
      <c r="E5004">
        <v>177388.72</v>
      </c>
      <c r="F5004">
        <v>87282.67</v>
      </c>
      <c r="G5004">
        <v>12262.12</v>
      </c>
      <c r="H5004">
        <v>203651.72</v>
      </c>
      <c r="I5004">
        <v>229479.62</v>
      </c>
    </row>
    <row r="5005" spans="1:9" x14ac:dyDescent="0.35">
      <c r="A5005">
        <v>5004</v>
      </c>
      <c r="B5005" s="1" t="s">
        <v>9</v>
      </c>
      <c r="C5005" s="1" t="s">
        <v>13</v>
      </c>
      <c r="D5005" s="1" t="s">
        <v>19</v>
      </c>
      <c r="E5005">
        <v>199291.95</v>
      </c>
      <c r="F5005">
        <v>213642.59</v>
      </c>
      <c r="G5005">
        <v>10912.22</v>
      </c>
      <c r="H5005">
        <v>123458.92</v>
      </c>
      <c r="I5005">
        <v>113512.07</v>
      </c>
    </row>
    <row r="5006" spans="1:9" x14ac:dyDescent="0.35">
      <c r="A5006">
        <v>5005</v>
      </c>
      <c r="B5006" s="1" t="s">
        <v>12</v>
      </c>
      <c r="C5006" s="1" t="s">
        <v>16</v>
      </c>
      <c r="D5006" s="1" t="s">
        <v>11</v>
      </c>
      <c r="E5006">
        <v>235522.85</v>
      </c>
      <c r="F5006">
        <v>212179.62</v>
      </c>
      <c r="G5006">
        <v>16379.61</v>
      </c>
      <c r="H5006">
        <v>284912.15999999997</v>
      </c>
      <c r="I5006">
        <v>286872.90999999997</v>
      </c>
    </row>
    <row r="5007" spans="1:9" x14ac:dyDescent="0.35">
      <c r="A5007">
        <v>5006</v>
      </c>
      <c r="B5007" s="1" t="s">
        <v>9</v>
      </c>
      <c r="C5007" s="1" t="s">
        <v>14</v>
      </c>
      <c r="D5007" s="1" t="s">
        <v>14</v>
      </c>
      <c r="E5007">
        <v>179372.04</v>
      </c>
      <c r="F5007">
        <v>230554.37</v>
      </c>
      <c r="G5007">
        <v>4724.54</v>
      </c>
      <c r="H5007">
        <v>243785.83</v>
      </c>
      <c r="I5007">
        <v>233527.67</v>
      </c>
    </row>
    <row r="5008" spans="1:9" x14ac:dyDescent="0.35">
      <c r="A5008">
        <v>5007</v>
      </c>
      <c r="B5008" s="1" t="s">
        <v>15</v>
      </c>
      <c r="C5008" s="1" t="s">
        <v>24</v>
      </c>
      <c r="D5008" s="1" t="s">
        <v>19</v>
      </c>
      <c r="E5008">
        <v>244058.75</v>
      </c>
      <c r="F5008">
        <v>59817.79</v>
      </c>
      <c r="G5008">
        <v>16153.79</v>
      </c>
      <c r="H5008">
        <v>132857.04999999999</v>
      </c>
      <c r="I5008">
        <v>242739.34</v>
      </c>
    </row>
    <row r="5009" spans="1:9" x14ac:dyDescent="0.35">
      <c r="A5009">
        <v>5008</v>
      </c>
      <c r="B5009" s="1" t="s">
        <v>9</v>
      </c>
      <c r="C5009" s="1" t="s">
        <v>13</v>
      </c>
      <c r="D5009" s="1" t="s">
        <v>14</v>
      </c>
      <c r="E5009">
        <v>118934.63</v>
      </c>
      <c r="F5009">
        <v>149677.76999999999</v>
      </c>
      <c r="G5009">
        <v>7130.18</v>
      </c>
      <c r="H5009">
        <v>71403.320000000007</v>
      </c>
      <c r="I5009">
        <v>88946.47</v>
      </c>
    </row>
    <row r="5010" spans="1:9" x14ac:dyDescent="0.35">
      <c r="A5010">
        <v>5009</v>
      </c>
      <c r="B5010" s="1" t="s">
        <v>12</v>
      </c>
      <c r="C5010" s="1" t="s">
        <v>20</v>
      </c>
      <c r="D5010" s="1" t="s">
        <v>19</v>
      </c>
      <c r="E5010">
        <v>119985.71</v>
      </c>
      <c r="F5010">
        <v>171493.19</v>
      </c>
      <c r="G5010">
        <v>7773.81</v>
      </c>
      <c r="H5010">
        <v>253872.9</v>
      </c>
      <c r="I5010">
        <v>172170.2</v>
      </c>
    </row>
    <row r="5011" spans="1:9" x14ac:dyDescent="0.35">
      <c r="A5011">
        <v>5010</v>
      </c>
      <c r="B5011" s="1" t="s">
        <v>9</v>
      </c>
      <c r="C5011" s="1" t="s">
        <v>10</v>
      </c>
      <c r="D5011" s="1" t="s">
        <v>19</v>
      </c>
      <c r="E5011">
        <v>158602.5</v>
      </c>
      <c r="F5011">
        <v>183578.19</v>
      </c>
      <c r="G5011">
        <v>13190.71</v>
      </c>
      <c r="H5011">
        <v>167540.63</v>
      </c>
      <c r="I5011">
        <v>277762.09999999998</v>
      </c>
    </row>
    <row r="5012" spans="1:9" x14ac:dyDescent="0.35">
      <c r="A5012">
        <v>5011</v>
      </c>
      <c r="B5012" s="1" t="s">
        <v>15</v>
      </c>
      <c r="C5012" s="1" t="s">
        <v>21</v>
      </c>
      <c r="D5012" s="1" t="s">
        <v>19</v>
      </c>
      <c r="E5012">
        <v>126700.38</v>
      </c>
      <c r="F5012">
        <v>170553.33</v>
      </c>
      <c r="G5012">
        <v>18332.89</v>
      </c>
      <c r="H5012">
        <v>217746.87</v>
      </c>
      <c r="I5012">
        <v>125764.87</v>
      </c>
    </row>
    <row r="5013" spans="1:9" x14ac:dyDescent="0.35">
      <c r="A5013">
        <v>5012</v>
      </c>
      <c r="B5013" s="1" t="s">
        <v>12</v>
      </c>
      <c r="C5013" s="1" t="s">
        <v>24</v>
      </c>
      <c r="D5013" s="1" t="s">
        <v>14</v>
      </c>
      <c r="E5013">
        <v>50285.15</v>
      </c>
      <c r="F5013">
        <v>195152.22</v>
      </c>
      <c r="G5013">
        <v>12832.92</v>
      </c>
      <c r="H5013">
        <v>136004.21</v>
      </c>
      <c r="I5013">
        <v>97711.32</v>
      </c>
    </row>
    <row r="5014" spans="1:9" x14ac:dyDescent="0.35">
      <c r="A5014">
        <v>5013</v>
      </c>
      <c r="B5014" s="1" t="s">
        <v>12</v>
      </c>
      <c r="C5014" s="1" t="s">
        <v>10</v>
      </c>
      <c r="D5014" s="1" t="s">
        <v>23</v>
      </c>
      <c r="E5014">
        <v>196354.41</v>
      </c>
      <c r="F5014">
        <v>115096.96000000001</v>
      </c>
      <c r="G5014">
        <v>14032.14</v>
      </c>
      <c r="H5014">
        <v>102860.85</v>
      </c>
      <c r="I5014">
        <v>174213.75</v>
      </c>
    </row>
    <row r="5015" spans="1:9" x14ac:dyDescent="0.35">
      <c r="A5015">
        <v>5014</v>
      </c>
      <c r="B5015" s="1" t="s">
        <v>15</v>
      </c>
      <c r="C5015" s="1" t="s">
        <v>10</v>
      </c>
      <c r="D5015" s="1" t="s">
        <v>19</v>
      </c>
      <c r="E5015">
        <v>200343.41</v>
      </c>
      <c r="F5015">
        <v>79989.39</v>
      </c>
      <c r="G5015">
        <v>16202.11</v>
      </c>
      <c r="H5015">
        <v>225321.67</v>
      </c>
      <c r="I5015">
        <v>274338.44</v>
      </c>
    </row>
    <row r="5016" spans="1:9" x14ac:dyDescent="0.35">
      <c r="A5016">
        <v>5015</v>
      </c>
      <c r="B5016" s="1" t="s">
        <v>15</v>
      </c>
      <c r="C5016" s="1" t="s">
        <v>10</v>
      </c>
      <c r="D5016" s="1" t="s">
        <v>23</v>
      </c>
      <c r="E5016">
        <v>199394.92</v>
      </c>
      <c r="F5016">
        <v>84893.759999999995</v>
      </c>
      <c r="G5016">
        <v>7408.52</v>
      </c>
      <c r="H5016">
        <v>173574.66</v>
      </c>
      <c r="I5016">
        <v>174527.89</v>
      </c>
    </row>
    <row r="5017" spans="1:9" x14ac:dyDescent="0.35">
      <c r="A5017">
        <v>5016</v>
      </c>
      <c r="B5017" s="1" t="s">
        <v>15</v>
      </c>
      <c r="C5017" s="1" t="s">
        <v>10</v>
      </c>
      <c r="D5017" s="1" t="s">
        <v>11</v>
      </c>
      <c r="E5017">
        <v>119004.13</v>
      </c>
      <c r="F5017">
        <v>47335.839999999997</v>
      </c>
      <c r="G5017">
        <v>17062.97</v>
      </c>
      <c r="H5017">
        <v>124089.03</v>
      </c>
      <c r="I5017">
        <v>156087.72</v>
      </c>
    </row>
    <row r="5018" spans="1:9" x14ac:dyDescent="0.35">
      <c r="A5018">
        <v>5017</v>
      </c>
      <c r="B5018" s="1" t="s">
        <v>15</v>
      </c>
      <c r="C5018" s="1" t="s">
        <v>10</v>
      </c>
      <c r="D5018" s="1" t="s">
        <v>17</v>
      </c>
      <c r="E5018">
        <v>154457.89000000001</v>
      </c>
      <c r="F5018">
        <v>113312.77</v>
      </c>
      <c r="G5018">
        <v>10105.32</v>
      </c>
      <c r="H5018">
        <v>101654.44</v>
      </c>
      <c r="I5018">
        <v>211311.3</v>
      </c>
    </row>
    <row r="5019" spans="1:9" x14ac:dyDescent="0.35">
      <c r="A5019">
        <v>5018</v>
      </c>
      <c r="B5019" s="1" t="s">
        <v>15</v>
      </c>
      <c r="C5019" s="1" t="s">
        <v>24</v>
      </c>
      <c r="D5019" s="1" t="s">
        <v>23</v>
      </c>
      <c r="E5019">
        <v>121994.7</v>
      </c>
      <c r="F5019">
        <v>62890.09</v>
      </c>
      <c r="G5019">
        <v>5986.15</v>
      </c>
      <c r="H5019">
        <v>203510.31</v>
      </c>
      <c r="I5019">
        <v>275798.90000000002</v>
      </c>
    </row>
    <row r="5020" spans="1:9" x14ac:dyDescent="0.35">
      <c r="A5020">
        <v>5019</v>
      </c>
      <c r="B5020" s="1" t="s">
        <v>12</v>
      </c>
      <c r="C5020" s="1" t="s">
        <v>20</v>
      </c>
      <c r="D5020" s="1" t="s">
        <v>17</v>
      </c>
      <c r="E5020">
        <v>53207.28</v>
      </c>
      <c r="F5020">
        <v>107690.3</v>
      </c>
      <c r="G5020">
        <v>8952.01</v>
      </c>
      <c r="H5020">
        <v>236876.49</v>
      </c>
      <c r="I5020">
        <v>76037.929999999993</v>
      </c>
    </row>
    <row r="5021" spans="1:9" x14ac:dyDescent="0.35">
      <c r="A5021">
        <v>5020</v>
      </c>
      <c r="B5021" s="1" t="s">
        <v>12</v>
      </c>
      <c r="C5021" s="1" t="s">
        <v>14</v>
      </c>
      <c r="D5021" s="1" t="s">
        <v>19</v>
      </c>
      <c r="E5021">
        <v>162489.79</v>
      </c>
      <c r="F5021">
        <v>167500.97</v>
      </c>
      <c r="G5021">
        <v>7184.23</v>
      </c>
      <c r="H5021">
        <v>135294</v>
      </c>
      <c r="I5021">
        <v>99514</v>
      </c>
    </row>
    <row r="5022" spans="1:9" x14ac:dyDescent="0.35">
      <c r="A5022">
        <v>5021</v>
      </c>
      <c r="B5022" s="1" t="s">
        <v>9</v>
      </c>
      <c r="C5022" s="1" t="s">
        <v>18</v>
      </c>
      <c r="D5022" s="1" t="s">
        <v>17</v>
      </c>
      <c r="E5022">
        <v>74752.13</v>
      </c>
      <c r="F5022">
        <v>219423.22</v>
      </c>
      <c r="G5022">
        <v>6888.13</v>
      </c>
      <c r="H5022">
        <v>239082.78</v>
      </c>
      <c r="I5022">
        <v>94869.72</v>
      </c>
    </row>
    <row r="5023" spans="1:9" x14ac:dyDescent="0.35">
      <c r="A5023">
        <v>5022</v>
      </c>
      <c r="B5023" s="1" t="s">
        <v>9</v>
      </c>
      <c r="C5023" s="1" t="s">
        <v>10</v>
      </c>
      <c r="D5023" s="1" t="s">
        <v>17</v>
      </c>
      <c r="E5023">
        <v>66008.259999999995</v>
      </c>
      <c r="F5023">
        <v>208723.06</v>
      </c>
      <c r="G5023">
        <v>7803.57</v>
      </c>
      <c r="H5023">
        <v>112118.11</v>
      </c>
      <c r="I5023">
        <v>84199.92</v>
      </c>
    </row>
    <row r="5024" spans="1:9" x14ac:dyDescent="0.35">
      <c r="A5024">
        <v>5023</v>
      </c>
      <c r="B5024" s="1" t="s">
        <v>22</v>
      </c>
      <c r="C5024" s="1" t="s">
        <v>10</v>
      </c>
      <c r="D5024" s="1" t="s">
        <v>19</v>
      </c>
      <c r="E5024">
        <v>201099.81</v>
      </c>
      <c r="F5024">
        <v>94271.47</v>
      </c>
      <c r="G5024">
        <v>6075.82</v>
      </c>
      <c r="H5024">
        <v>147835.60999999999</v>
      </c>
      <c r="I5024">
        <v>132973.87</v>
      </c>
    </row>
    <row r="5025" spans="1:9" x14ac:dyDescent="0.35">
      <c r="A5025">
        <v>5024</v>
      </c>
      <c r="B5025" s="1" t="s">
        <v>9</v>
      </c>
      <c r="C5025" s="1" t="s">
        <v>18</v>
      </c>
      <c r="D5025" s="1" t="s">
        <v>23</v>
      </c>
      <c r="E5025">
        <v>51901.24</v>
      </c>
      <c r="F5025">
        <v>71146.210000000006</v>
      </c>
      <c r="G5025">
        <v>14350.93</v>
      </c>
      <c r="H5025">
        <v>241322.93</v>
      </c>
      <c r="I5025">
        <v>116594.53</v>
      </c>
    </row>
    <row r="5026" spans="1:9" x14ac:dyDescent="0.35">
      <c r="A5026">
        <v>5025</v>
      </c>
      <c r="B5026" s="1" t="s">
        <v>9</v>
      </c>
      <c r="C5026" s="1" t="s">
        <v>20</v>
      </c>
      <c r="D5026" s="1" t="s">
        <v>19</v>
      </c>
      <c r="E5026">
        <v>241801.69</v>
      </c>
      <c r="F5026">
        <v>82649.09</v>
      </c>
      <c r="G5026">
        <v>12859.86</v>
      </c>
      <c r="H5026">
        <v>221833.01</v>
      </c>
      <c r="I5026">
        <v>188455.53</v>
      </c>
    </row>
    <row r="5027" spans="1:9" x14ac:dyDescent="0.35">
      <c r="A5027">
        <v>5026</v>
      </c>
      <c r="B5027" s="1" t="s">
        <v>15</v>
      </c>
      <c r="C5027" s="1" t="s">
        <v>16</v>
      </c>
      <c r="D5027" s="1" t="s">
        <v>11</v>
      </c>
      <c r="E5027">
        <v>153051.07</v>
      </c>
      <c r="F5027">
        <v>234342.39999999999</v>
      </c>
      <c r="G5027">
        <v>14023.51</v>
      </c>
      <c r="H5027">
        <v>132220.43</v>
      </c>
      <c r="I5027">
        <v>138640.12</v>
      </c>
    </row>
    <row r="5028" spans="1:9" x14ac:dyDescent="0.35">
      <c r="A5028">
        <v>5027</v>
      </c>
      <c r="B5028" s="1" t="s">
        <v>15</v>
      </c>
      <c r="C5028" s="1" t="s">
        <v>20</v>
      </c>
      <c r="D5028" s="1" t="s">
        <v>25</v>
      </c>
      <c r="E5028">
        <v>246603.29</v>
      </c>
      <c r="F5028">
        <v>152147.51999999999</v>
      </c>
      <c r="G5028">
        <v>8843.32</v>
      </c>
      <c r="H5028">
        <v>98091.05</v>
      </c>
      <c r="I5028">
        <v>156171.76999999999</v>
      </c>
    </row>
    <row r="5029" spans="1:9" x14ac:dyDescent="0.35">
      <c r="A5029">
        <v>5028</v>
      </c>
      <c r="B5029" s="1" t="s">
        <v>9</v>
      </c>
      <c r="C5029" s="1" t="s">
        <v>16</v>
      </c>
      <c r="D5029" s="1" t="s">
        <v>14</v>
      </c>
      <c r="E5029">
        <v>61599.51</v>
      </c>
      <c r="F5029">
        <v>80587.929999999993</v>
      </c>
      <c r="G5029">
        <v>16085.47</v>
      </c>
      <c r="H5029">
        <v>79768.89</v>
      </c>
      <c r="I5029">
        <v>276919.56</v>
      </c>
    </row>
    <row r="5030" spans="1:9" x14ac:dyDescent="0.35">
      <c r="A5030">
        <v>5029</v>
      </c>
      <c r="B5030" s="1" t="s">
        <v>22</v>
      </c>
      <c r="C5030" s="1" t="s">
        <v>24</v>
      </c>
      <c r="D5030" s="1" t="s">
        <v>19</v>
      </c>
      <c r="E5030">
        <v>166705.91</v>
      </c>
      <c r="F5030">
        <v>208945.5</v>
      </c>
      <c r="G5030">
        <v>5203.3500000000004</v>
      </c>
      <c r="H5030">
        <v>262720.49</v>
      </c>
      <c r="I5030">
        <v>100022.52</v>
      </c>
    </row>
    <row r="5031" spans="1:9" x14ac:dyDescent="0.35">
      <c r="A5031">
        <v>5030</v>
      </c>
      <c r="B5031" s="1" t="s">
        <v>15</v>
      </c>
      <c r="C5031" s="1" t="s">
        <v>13</v>
      </c>
      <c r="D5031" s="1" t="s">
        <v>19</v>
      </c>
      <c r="E5031">
        <v>119865.41</v>
      </c>
      <c r="F5031">
        <v>122062.29</v>
      </c>
      <c r="G5031">
        <v>12709.32</v>
      </c>
      <c r="H5031">
        <v>87282.65</v>
      </c>
      <c r="I5031">
        <v>152402.9</v>
      </c>
    </row>
    <row r="5032" spans="1:9" x14ac:dyDescent="0.35">
      <c r="A5032">
        <v>5031</v>
      </c>
      <c r="B5032" s="1" t="s">
        <v>9</v>
      </c>
      <c r="C5032" s="1" t="s">
        <v>21</v>
      </c>
      <c r="D5032" s="1" t="s">
        <v>17</v>
      </c>
      <c r="E5032">
        <v>218696.5</v>
      </c>
      <c r="F5032">
        <v>220348.32</v>
      </c>
      <c r="G5032">
        <v>7682.7</v>
      </c>
      <c r="H5032">
        <v>96414.39</v>
      </c>
      <c r="I5032">
        <v>122843.41</v>
      </c>
    </row>
    <row r="5033" spans="1:9" x14ac:dyDescent="0.35">
      <c r="A5033">
        <v>5032</v>
      </c>
      <c r="B5033" s="1" t="s">
        <v>9</v>
      </c>
      <c r="C5033" s="1" t="s">
        <v>21</v>
      </c>
      <c r="D5033" s="1" t="s">
        <v>11</v>
      </c>
      <c r="E5033">
        <v>122244.55</v>
      </c>
      <c r="F5033">
        <v>95832.04</v>
      </c>
      <c r="G5033">
        <v>11969.37</v>
      </c>
      <c r="H5033">
        <v>124673.44</v>
      </c>
      <c r="I5033">
        <v>188562.35</v>
      </c>
    </row>
    <row r="5034" spans="1:9" x14ac:dyDescent="0.35">
      <c r="A5034">
        <v>5033</v>
      </c>
      <c r="B5034" s="1" t="s">
        <v>12</v>
      </c>
      <c r="C5034" s="1" t="s">
        <v>13</v>
      </c>
      <c r="D5034" s="1" t="s">
        <v>17</v>
      </c>
      <c r="E5034">
        <v>102097.52</v>
      </c>
      <c r="F5034">
        <v>121678.24</v>
      </c>
      <c r="G5034">
        <v>8501.83</v>
      </c>
      <c r="H5034">
        <v>172504.03</v>
      </c>
      <c r="I5034">
        <v>230675.65</v>
      </c>
    </row>
    <row r="5035" spans="1:9" x14ac:dyDescent="0.35">
      <c r="A5035">
        <v>5034</v>
      </c>
      <c r="B5035" s="1" t="s">
        <v>22</v>
      </c>
      <c r="C5035" s="1" t="s">
        <v>24</v>
      </c>
      <c r="D5035" s="1" t="s">
        <v>23</v>
      </c>
      <c r="E5035">
        <v>221510.63</v>
      </c>
      <c r="F5035">
        <v>143464.81</v>
      </c>
      <c r="G5035">
        <v>16438.7</v>
      </c>
      <c r="H5035">
        <v>251651.03</v>
      </c>
      <c r="I5035">
        <v>248822.27</v>
      </c>
    </row>
    <row r="5036" spans="1:9" x14ac:dyDescent="0.35">
      <c r="A5036">
        <v>5035</v>
      </c>
      <c r="B5036" s="1" t="s">
        <v>12</v>
      </c>
      <c r="C5036" s="1" t="s">
        <v>21</v>
      </c>
      <c r="D5036" s="1" t="s">
        <v>19</v>
      </c>
      <c r="E5036">
        <v>124930.62</v>
      </c>
      <c r="F5036">
        <v>219059.99</v>
      </c>
      <c r="G5036">
        <v>18151.62</v>
      </c>
      <c r="H5036">
        <v>126920.47</v>
      </c>
      <c r="I5036">
        <v>180941.76</v>
      </c>
    </row>
    <row r="5037" spans="1:9" x14ac:dyDescent="0.35">
      <c r="A5037">
        <v>5036</v>
      </c>
      <c r="B5037" s="1" t="s">
        <v>22</v>
      </c>
      <c r="C5037" s="1" t="s">
        <v>20</v>
      </c>
      <c r="D5037" s="1" t="s">
        <v>19</v>
      </c>
      <c r="E5037">
        <v>53366.66</v>
      </c>
      <c r="F5037">
        <v>214407.7</v>
      </c>
      <c r="G5037">
        <v>15623.88</v>
      </c>
      <c r="H5037">
        <v>195006.9</v>
      </c>
      <c r="I5037">
        <v>257356.23</v>
      </c>
    </row>
    <row r="5038" spans="1:9" x14ac:dyDescent="0.35">
      <c r="A5038">
        <v>5037</v>
      </c>
      <c r="B5038" s="1" t="s">
        <v>15</v>
      </c>
      <c r="C5038" s="1" t="s">
        <v>18</v>
      </c>
      <c r="D5038" s="1" t="s">
        <v>17</v>
      </c>
      <c r="E5038">
        <v>128057.82</v>
      </c>
      <c r="F5038">
        <v>156999.24</v>
      </c>
      <c r="G5038">
        <v>5984.92</v>
      </c>
      <c r="H5038">
        <v>90785.68</v>
      </c>
      <c r="I5038">
        <v>241641.99</v>
      </c>
    </row>
    <row r="5039" spans="1:9" x14ac:dyDescent="0.35">
      <c r="A5039">
        <v>5038</v>
      </c>
      <c r="B5039" s="1" t="s">
        <v>22</v>
      </c>
      <c r="C5039" s="1" t="s">
        <v>13</v>
      </c>
      <c r="D5039" s="1" t="s">
        <v>19</v>
      </c>
      <c r="E5039">
        <v>180904.45</v>
      </c>
      <c r="F5039">
        <v>88246.22</v>
      </c>
      <c r="G5039">
        <v>7672.74</v>
      </c>
      <c r="H5039">
        <v>176837.53</v>
      </c>
      <c r="I5039">
        <v>100325.91</v>
      </c>
    </row>
    <row r="5040" spans="1:9" x14ac:dyDescent="0.35">
      <c r="A5040">
        <v>5039</v>
      </c>
      <c r="B5040" s="1" t="s">
        <v>9</v>
      </c>
      <c r="C5040" s="1" t="s">
        <v>20</v>
      </c>
      <c r="D5040" s="1" t="s">
        <v>23</v>
      </c>
      <c r="E5040">
        <v>100871.91</v>
      </c>
      <c r="F5040">
        <v>123654.61</v>
      </c>
      <c r="G5040">
        <v>18629.09</v>
      </c>
      <c r="H5040">
        <v>110856.97</v>
      </c>
      <c r="I5040">
        <v>120221.47</v>
      </c>
    </row>
    <row r="5041" spans="1:9" x14ac:dyDescent="0.35">
      <c r="A5041">
        <v>5040</v>
      </c>
      <c r="B5041" s="1" t="s">
        <v>9</v>
      </c>
      <c r="C5041" s="1" t="s">
        <v>14</v>
      </c>
      <c r="D5041" s="1" t="s">
        <v>25</v>
      </c>
      <c r="E5041">
        <v>136397.51999999999</v>
      </c>
      <c r="F5041">
        <v>235248.45</v>
      </c>
      <c r="G5041">
        <v>10432.74</v>
      </c>
      <c r="H5041">
        <v>118574.06</v>
      </c>
      <c r="I5041">
        <v>216137.12</v>
      </c>
    </row>
    <row r="5042" spans="1:9" x14ac:dyDescent="0.35">
      <c r="A5042">
        <v>5041</v>
      </c>
      <c r="B5042" s="1" t="s">
        <v>22</v>
      </c>
      <c r="C5042" s="1" t="s">
        <v>24</v>
      </c>
      <c r="D5042" s="1" t="s">
        <v>14</v>
      </c>
      <c r="E5042">
        <v>61343.03</v>
      </c>
      <c r="F5042">
        <v>163515.78</v>
      </c>
      <c r="G5042">
        <v>19000.07</v>
      </c>
      <c r="H5042">
        <v>154370.54</v>
      </c>
      <c r="I5042">
        <v>284328.65000000002</v>
      </c>
    </row>
    <row r="5043" spans="1:9" x14ac:dyDescent="0.35">
      <c r="A5043">
        <v>5042</v>
      </c>
      <c r="B5043" s="1" t="s">
        <v>22</v>
      </c>
      <c r="C5043" s="1" t="s">
        <v>13</v>
      </c>
      <c r="D5043" s="1" t="s">
        <v>14</v>
      </c>
      <c r="E5043">
        <v>167618.56</v>
      </c>
      <c r="F5043">
        <v>197314.06</v>
      </c>
      <c r="G5043">
        <v>9671.68</v>
      </c>
      <c r="H5043">
        <v>245109.97</v>
      </c>
      <c r="I5043">
        <v>149629.18</v>
      </c>
    </row>
    <row r="5044" spans="1:9" x14ac:dyDescent="0.35">
      <c r="A5044">
        <v>5043</v>
      </c>
      <c r="B5044" s="1" t="s">
        <v>22</v>
      </c>
      <c r="C5044" s="1" t="s">
        <v>21</v>
      </c>
      <c r="D5044" s="1" t="s">
        <v>14</v>
      </c>
      <c r="E5044">
        <v>201258.98</v>
      </c>
      <c r="F5044">
        <v>132723.62</v>
      </c>
      <c r="G5044">
        <v>19180.169999999998</v>
      </c>
      <c r="H5044">
        <v>241116.88</v>
      </c>
      <c r="I5044">
        <v>116706.76</v>
      </c>
    </row>
    <row r="5045" spans="1:9" x14ac:dyDescent="0.35">
      <c r="A5045">
        <v>5044</v>
      </c>
      <c r="B5045" s="1" t="s">
        <v>12</v>
      </c>
      <c r="C5045" s="1" t="s">
        <v>24</v>
      </c>
      <c r="D5045" s="1" t="s">
        <v>25</v>
      </c>
      <c r="E5045">
        <v>132662.51</v>
      </c>
      <c r="F5045">
        <v>148741.42000000001</v>
      </c>
      <c r="G5045">
        <v>18737.560000000001</v>
      </c>
      <c r="H5045">
        <v>165443.78</v>
      </c>
      <c r="I5045">
        <v>260554.12</v>
      </c>
    </row>
    <row r="5046" spans="1:9" x14ac:dyDescent="0.35">
      <c r="A5046">
        <v>5045</v>
      </c>
      <c r="B5046" s="1" t="s">
        <v>22</v>
      </c>
      <c r="C5046" s="1" t="s">
        <v>18</v>
      </c>
      <c r="D5046" s="1" t="s">
        <v>19</v>
      </c>
      <c r="E5046">
        <v>134046.53</v>
      </c>
      <c r="F5046">
        <v>128646.05</v>
      </c>
      <c r="G5046">
        <v>14228.96</v>
      </c>
      <c r="H5046">
        <v>97294.37</v>
      </c>
      <c r="I5046">
        <v>109912.69</v>
      </c>
    </row>
    <row r="5047" spans="1:9" x14ac:dyDescent="0.35">
      <c r="A5047">
        <v>5046</v>
      </c>
      <c r="B5047" s="1" t="s">
        <v>15</v>
      </c>
      <c r="C5047" s="1" t="s">
        <v>24</v>
      </c>
      <c r="D5047" s="1" t="s">
        <v>17</v>
      </c>
      <c r="E5047">
        <v>67656.5</v>
      </c>
      <c r="F5047">
        <v>182069.59</v>
      </c>
      <c r="G5047">
        <v>3150.06</v>
      </c>
      <c r="H5047">
        <v>134559.07</v>
      </c>
      <c r="I5047">
        <v>221916.86</v>
      </c>
    </row>
    <row r="5048" spans="1:9" x14ac:dyDescent="0.35">
      <c r="A5048">
        <v>5047</v>
      </c>
      <c r="B5048" s="1" t="s">
        <v>12</v>
      </c>
      <c r="C5048" s="1" t="s">
        <v>24</v>
      </c>
      <c r="D5048" s="1" t="s">
        <v>11</v>
      </c>
      <c r="E5048">
        <v>90388.17</v>
      </c>
      <c r="F5048">
        <v>211036.85</v>
      </c>
      <c r="G5048">
        <v>9805.69</v>
      </c>
      <c r="H5048">
        <v>186231.83</v>
      </c>
      <c r="I5048">
        <v>72706.039999999994</v>
      </c>
    </row>
    <row r="5049" spans="1:9" x14ac:dyDescent="0.35">
      <c r="A5049">
        <v>5048</v>
      </c>
      <c r="B5049" s="1" t="s">
        <v>12</v>
      </c>
      <c r="C5049" s="1" t="s">
        <v>18</v>
      </c>
      <c r="D5049" s="1" t="s">
        <v>19</v>
      </c>
      <c r="E5049">
        <v>80935.06</v>
      </c>
      <c r="F5049">
        <v>143935.89000000001</v>
      </c>
      <c r="G5049">
        <v>18491</v>
      </c>
      <c r="H5049">
        <v>269964.71000000002</v>
      </c>
      <c r="I5049">
        <v>69270.62</v>
      </c>
    </row>
    <row r="5050" spans="1:9" x14ac:dyDescent="0.35">
      <c r="A5050">
        <v>5049</v>
      </c>
      <c r="B5050" s="1" t="s">
        <v>22</v>
      </c>
      <c r="C5050" s="1" t="s">
        <v>10</v>
      </c>
      <c r="D5050" s="1" t="s">
        <v>25</v>
      </c>
      <c r="E5050">
        <v>146337.54999999999</v>
      </c>
      <c r="F5050">
        <v>138769.15</v>
      </c>
      <c r="G5050">
        <v>18046.87</v>
      </c>
      <c r="H5050">
        <v>292698.56</v>
      </c>
      <c r="I5050">
        <v>166602.51</v>
      </c>
    </row>
    <row r="5051" spans="1:9" x14ac:dyDescent="0.35">
      <c r="A5051">
        <v>5050</v>
      </c>
      <c r="B5051" s="1" t="s">
        <v>15</v>
      </c>
      <c r="C5051" s="1" t="s">
        <v>18</v>
      </c>
      <c r="D5051" s="1" t="s">
        <v>23</v>
      </c>
      <c r="E5051">
        <v>155851.10999999999</v>
      </c>
      <c r="F5051">
        <v>111355.86</v>
      </c>
      <c r="G5051">
        <v>6185.59</v>
      </c>
      <c r="H5051">
        <v>216618.32</v>
      </c>
      <c r="I5051">
        <v>212721.53</v>
      </c>
    </row>
    <row r="5052" spans="1:9" x14ac:dyDescent="0.35">
      <c r="A5052">
        <v>5051</v>
      </c>
      <c r="B5052" s="1" t="s">
        <v>12</v>
      </c>
      <c r="C5052" s="1" t="s">
        <v>20</v>
      </c>
      <c r="D5052" s="1" t="s">
        <v>25</v>
      </c>
      <c r="E5052">
        <v>239788.03</v>
      </c>
      <c r="F5052">
        <v>79533.86</v>
      </c>
      <c r="G5052">
        <v>9786.1</v>
      </c>
      <c r="H5052">
        <v>150657.89000000001</v>
      </c>
      <c r="I5052">
        <v>97047.75</v>
      </c>
    </row>
    <row r="5053" spans="1:9" x14ac:dyDescent="0.35">
      <c r="A5053">
        <v>5052</v>
      </c>
      <c r="B5053" s="1" t="s">
        <v>9</v>
      </c>
      <c r="C5053" s="1" t="s">
        <v>24</v>
      </c>
      <c r="D5053" s="1" t="s">
        <v>14</v>
      </c>
      <c r="E5053">
        <v>64646.3</v>
      </c>
      <c r="F5053">
        <v>228153.31</v>
      </c>
      <c r="G5053">
        <v>17203.669999999998</v>
      </c>
      <c r="H5053">
        <v>229494.29</v>
      </c>
      <c r="I5053">
        <v>236873.55</v>
      </c>
    </row>
    <row r="5054" spans="1:9" x14ac:dyDescent="0.35">
      <c r="A5054">
        <v>5053</v>
      </c>
      <c r="B5054" s="1" t="s">
        <v>12</v>
      </c>
      <c r="C5054" s="1" t="s">
        <v>16</v>
      </c>
      <c r="D5054" s="1" t="s">
        <v>19</v>
      </c>
      <c r="E5054">
        <v>169973.59</v>
      </c>
      <c r="F5054">
        <v>106635.55</v>
      </c>
      <c r="G5054">
        <v>12823.92</v>
      </c>
      <c r="H5054">
        <v>147332.93</v>
      </c>
      <c r="I5054">
        <v>93965.71</v>
      </c>
    </row>
    <row r="5055" spans="1:9" x14ac:dyDescent="0.35">
      <c r="A5055">
        <v>5054</v>
      </c>
      <c r="B5055" s="1" t="s">
        <v>22</v>
      </c>
      <c r="C5055" s="1" t="s">
        <v>18</v>
      </c>
      <c r="D5055" s="1" t="s">
        <v>14</v>
      </c>
      <c r="E5055">
        <v>155299.71</v>
      </c>
      <c r="F5055">
        <v>201134.84</v>
      </c>
      <c r="G5055">
        <v>17404.09</v>
      </c>
      <c r="H5055">
        <v>213858.89</v>
      </c>
      <c r="I5055">
        <v>185084.26</v>
      </c>
    </row>
    <row r="5056" spans="1:9" x14ac:dyDescent="0.35">
      <c r="A5056">
        <v>5055</v>
      </c>
      <c r="B5056" s="1" t="s">
        <v>15</v>
      </c>
      <c r="C5056" s="1" t="s">
        <v>10</v>
      </c>
      <c r="D5056" s="1" t="s">
        <v>11</v>
      </c>
      <c r="E5056">
        <v>153246.62</v>
      </c>
      <c r="F5056">
        <v>184492.67</v>
      </c>
      <c r="G5056">
        <v>17051.650000000001</v>
      </c>
      <c r="H5056">
        <v>126066.31</v>
      </c>
      <c r="I5056">
        <v>134367.32</v>
      </c>
    </row>
    <row r="5057" spans="1:9" x14ac:dyDescent="0.35">
      <c r="A5057">
        <v>5056</v>
      </c>
      <c r="B5057" s="1" t="s">
        <v>22</v>
      </c>
      <c r="C5057" s="1" t="s">
        <v>20</v>
      </c>
      <c r="D5057" s="1" t="s">
        <v>23</v>
      </c>
      <c r="E5057">
        <v>224631.86</v>
      </c>
      <c r="F5057">
        <v>199228.93</v>
      </c>
      <c r="G5057">
        <v>18427.189999999999</v>
      </c>
      <c r="H5057">
        <v>131407.4</v>
      </c>
      <c r="I5057">
        <v>234256.99</v>
      </c>
    </row>
    <row r="5058" spans="1:9" x14ac:dyDescent="0.35">
      <c r="A5058">
        <v>5057</v>
      </c>
      <c r="B5058" s="1" t="s">
        <v>9</v>
      </c>
      <c r="C5058" s="1" t="s">
        <v>16</v>
      </c>
      <c r="D5058" s="1" t="s">
        <v>14</v>
      </c>
      <c r="E5058">
        <v>91107.69</v>
      </c>
      <c r="F5058">
        <v>227669.79</v>
      </c>
      <c r="G5058">
        <v>4992.75</v>
      </c>
      <c r="H5058">
        <v>87301.89</v>
      </c>
      <c r="I5058">
        <v>245926.27</v>
      </c>
    </row>
    <row r="5059" spans="1:9" x14ac:dyDescent="0.35">
      <c r="A5059">
        <v>5058</v>
      </c>
      <c r="B5059" s="1" t="s">
        <v>9</v>
      </c>
      <c r="C5059" s="1" t="s">
        <v>16</v>
      </c>
      <c r="D5059" s="1" t="s">
        <v>11</v>
      </c>
      <c r="E5059">
        <v>58154.65</v>
      </c>
      <c r="F5059">
        <v>166557.29999999999</v>
      </c>
      <c r="G5059">
        <v>5468.66</v>
      </c>
      <c r="H5059">
        <v>166632.47</v>
      </c>
      <c r="I5059">
        <v>79870.53</v>
      </c>
    </row>
    <row r="5060" spans="1:9" x14ac:dyDescent="0.35">
      <c r="A5060">
        <v>5059</v>
      </c>
      <c r="B5060" s="1" t="s">
        <v>9</v>
      </c>
      <c r="C5060" s="1" t="s">
        <v>13</v>
      </c>
      <c r="D5060" s="1" t="s">
        <v>25</v>
      </c>
      <c r="E5060">
        <v>184454.3</v>
      </c>
      <c r="F5060">
        <v>220100.32</v>
      </c>
      <c r="G5060">
        <v>4407.75</v>
      </c>
      <c r="H5060">
        <v>212180.14</v>
      </c>
      <c r="I5060">
        <v>108336.03</v>
      </c>
    </row>
    <row r="5061" spans="1:9" x14ac:dyDescent="0.35">
      <c r="A5061">
        <v>5060</v>
      </c>
      <c r="B5061" s="1" t="s">
        <v>22</v>
      </c>
      <c r="C5061" s="1" t="s">
        <v>18</v>
      </c>
      <c r="D5061" s="1" t="s">
        <v>14</v>
      </c>
      <c r="E5061">
        <v>119031.49</v>
      </c>
      <c r="F5061">
        <v>77700.98</v>
      </c>
      <c r="G5061">
        <v>18899.57</v>
      </c>
      <c r="H5061">
        <v>251422.84</v>
      </c>
      <c r="I5061">
        <v>265844.92</v>
      </c>
    </row>
    <row r="5062" spans="1:9" x14ac:dyDescent="0.35">
      <c r="A5062">
        <v>5061</v>
      </c>
      <c r="B5062" s="1" t="s">
        <v>12</v>
      </c>
      <c r="C5062" s="1" t="s">
        <v>18</v>
      </c>
      <c r="D5062" s="1" t="s">
        <v>14</v>
      </c>
      <c r="E5062">
        <v>53517.98</v>
      </c>
      <c r="F5062">
        <v>167208.95000000001</v>
      </c>
      <c r="G5062">
        <v>11077.76</v>
      </c>
      <c r="H5062">
        <v>256380.17</v>
      </c>
      <c r="I5062">
        <v>158512.89000000001</v>
      </c>
    </row>
    <row r="5063" spans="1:9" x14ac:dyDescent="0.35">
      <c r="A5063">
        <v>5062</v>
      </c>
      <c r="B5063" s="1" t="s">
        <v>22</v>
      </c>
      <c r="C5063" s="1" t="s">
        <v>24</v>
      </c>
      <c r="D5063" s="1" t="s">
        <v>17</v>
      </c>
      <c r="E5063">
        <v>100274.8</v>
      </c>
      <c r="F5063">
        <v>195593.74</v>
      </c>
      <c r="G5063">
        <v>4093.53</v>
      </c>
      <c r="H5063">
        <v>298262.21999999997</v>
      </c>
      <c r="I5063">
        <v>172265.57</v>
      </c>
    </row>
    <row r="5064" spans="1:9" x14ac:dyDescent="0.35">
      <c r="A5064">
        <v>5063</v>
      </c>
      <c r="B5064" s="1" t="s">
        <v>15</v>
      </c>
      <c r="C5064" s="1" t="s">
        <v>20</v>
      </c>
      <c r="D5064" s="1" t="s">
        <v>23</v>
      </c>
      <c r="E5064">
        <v>111865.35</v>
      </c>
      <c r="F5064">
        <v>97970.02</v>
      </c>
      <c r="G5064">
        <v>8466.01</v>
      </c>
      <c r="H5064">
        <v>90183.82</v>
      </c>
      <c r="I5064">
        <v>102805.36</v>
      </c>
    </row>
    <row r="5065" spans="1:9" x14ac:dyDescent="0.35">
      <c r="A5065">
        <v>5064</v>
      </c>
      <c r="B5065" s="1" t="s">
        <v>12</v>
      </c>
      <c r="C5065" s="1" t="s">
        <v>13</v>
      </c>
      <c r="D5065" s="1" t="s">
        <v>23</v>
      </c>
      <c r="E5065">
        <v>173367.67999999999</v>
      </c>
      <c r="F5065">
        <v>189446.99</v>
      </c>
      <c r="G5065">
        <v>8974.01</v>
      </c>
      <c r="H5065">
        <v>183421.46</v>
      </c>
      <c r="I5065">
        <v>288851.33</v>
      </c>
    </row>
    <row r="5066" spans="1:9" x14ac:dyDescent="0.35">
      <c r="A5066">
        <v>5065</v>
      </c>
      <c r="B5066" s="1" t="s">
        <v>9</v>
      </c>
      <c r="C5066" s="1" t="s">
        <v>14</v>
      </c>
      <c r="D5066" s="1" t="s">
        <v>25</v>
      </c>
      <c r="E5066">
        <v>84517.16</v>
      </c>
      <c r="F5066">
        <v>196802.98</v>
      </c>
      <c r="G5066">
        <v>16762.52</v>
      </c>
      <c r="H5066">
        <v>189916.15</v>
      </c>
      <c r="I5066">
        <v>272685.73</v>
      </c>
    </row>
    <row r="5067" spans="1:9" x14ac:dyDescent="0.35">
      <c r="A5067">
        <v>5066</v>
      </c>
      <c r="B5067" s="1" t="s">
        <v>22</v>
      </c>
      <c r="C5067" s="1" t="s">
        <v>14</v>
      </c>
      <c r="D5067" s="1" t="s">
        <v>17</v>
      </c>
      <c r="E5067">
        <v>132610.87</v>
      </c>
      <c r="F5067">
        <v>207081.65</v>
      </c>
      <c r="G5067">
        <v>15503.11</v>
      </c>
      <c r="H5067">
        <v>255042.69</v>
      </c>
      <c r="I5067">
        <v>65455.55</v>
      </c>
    </row>
    <row r="5068" spans="1:9" x14ac:dyDescent="0.35">
      <c r="A5068">
        <v>5067</v>
      </c>
      <c r="B5068" s="1" t="s">
        <v>9</v>
      </c>
      <c r="C5068" s="1" t="s">
        <v>21</v>
      </c>
      <c r="D5068" s="1" t="s">
        <v>11</v>
      </c>
      <c r="E5068">
        <v>146495.09</v>
      </c>
      <c r="F5068">
        <v>106012.17</v>
      </c>
      <c r="G5068">
        <v>14719.58</v>
      </c>
      <c r="H5068">
        <v>131262.46</v>
      </c>
      <c r="I5068">
        <v>188915.3</v>
      </c>
    </row>
    <row r="5069" spans="1:9" x14ac:dyDescent="0.35">
      <c r="A5069">
        <v>5068</v>
      </c>
      <c r="B5069" s="1" t="s">
        <v>9</v>
      </c>
      <c r="C5069" s="1" t="s">
        <v>18</v>
      </c>
      <c r="D5069" s="1" t="s">
        <v>11</v>
      </c>
      <c r="E5069">
        <v>141847.48000000001</v>
      </c>
      <c r="F5069">
        <v>177913.29</v>
      </c>
      <c r="G5069">
        <v>3371.68</v>
      </c>
      <c r="H5069">
        <v>85955.63</v>
      </c>
      <c r="I5069">
        <v>261260.16</v>
      </c>
    </row>
    <row r="5070" spans="1:9" x14ac:dyDescent="0.35">
      <c r="A5070">
        <v>5069</v>
      </c>
      <c r="B5070" s="1" t="s">
        <v>15</v>
      </c>
      <c r="C5070" s="1" t="s">
        <v>18</v>
      </c>
      <c r="D5070" s="1" t="s">
        <v>25</v>
      </c>
      <c r="E5070">
        <v>244788.15</v>
      </c>
      <c r="F5070">
        <v>104329.39</v>
      </c>
      <c r="G5070">
        <v>18481.830000000002</v>
      </c>
      <c r="H5070">
        <v>142164.53</v>
      </c>
      <c r="I5070">
        <v>161870.06</v>
      </c>
    </row>
    <row r="5071" spans="1:9" x14ac:dyDescent="0.35">
      <c r="A5071">
        <v>5070</v>
      </c>
      <c r="B5071" s="1" t="s">
        <v>12</v>
      </c>
      <c r="C5071" s="1" t="s">
        <v>13</v>
      </c>
      <c r="D5071" s="1" t="s">
        <v>23</v>
      </c>
      <c r="E5071">
        <v>59100.85</v>
      </c>
      <c r="F5071">
        <v>189112.88</v>
      </c>
      <c r="G5071">
        <v>6664.44</v>
      </c>
      <c r="H5071">
        <v>296303.40000000002</v>
      </c>
      <c r="I5071">
        <v>163283.21</v>
      </c>
    </row>
    <row r="5072" spans="1:9" x14ac:dyDescent="0.35">
      <c r="A5072">
        <v>5071</v>
      </c>
      <c r="B5072" s="1" t="s">
        <v>15</v>
      </c>
      <c r="C5072" s="1" t="s">
        <v>10</v>
      </c>
      <c r="D5072" s="1" t="s">
        <v>11</v>
      </c>
      <c r="E5072">
        <v>240193.64</v>
      </c>
      <c r="F5072">
        <v>135279.85999999999</v>
      </c>
      <c r="G5072">
        <v>13694.04</v>
      </c>
      <c r="H5072">
        <v>276871.48</v>
      </c>
      <c r="I5072">
        <v>150353.10999999999</v>
      </c>
    </row>
    <row r="5073" spans="1:9" x14ac:dyDescent="0.35">
      <c r="A5073">
        <v>5072</v>
      </c>
      <c r="B5073" s="1" t="s">
        <v>15</v>
      </c>
      <c r="C5073" s="1" t="s">
        <v>14</v>
      </c>
      <c r="D5073" s="1" t="s">
        <v>25</v>
      </c>
      <c r="E5073">
        <v>166387.44</v>
      </c>
      <c r="F5073">
        <v>161521.15</v>
      </c>
      <c r="G5073">
        <v>4050.92</v>
      </c>
      <c r="H5073">
        <v>160906.79999999999</v>
      </c>
      <c r="I5073">
        <v>71486.38</v>
      </c>
    </row>
    <row r="5074" spans="1:9" x14ac:dyDescent="0.35">
      <c r="A5074">
        <v>5073</v>
      </c>
      <c r="B5074" s="1" t="s">
        <v>15</v>
      </c>
      <c r="C5074" s="1" t="s">
        <v>21</v>
      </c>
      <c r="D5074" s="1" t="s">
        <v>11</v>
      </c>
      <c r="E5074">
        <v>209145.54</v>
      </c>
      <c r="F5074">
        <v>126088.8</v>
      </c>
      <c r="G5074">
        <v>4385.9399999999996</v>
      </c>
      <c r="H5074">
        <v>271542.56</v>
      </c>
      <c r="I5074">
        <v>242813.75</v>
      </c>
    </row>
    <row r="5075" spans="1:9" x14ac:dyDescent="0.35">
      <c r="A5075">
        <v>5074</v>
      </c>
      <c r="B5075" s="1" t="s">
        <v>9</v>
      </c>
      <c r="C5075" s="1" t="s">
        <v>13</v>
      </c>
      <c r="D5075" s="1" t="s">
        <v>19</v>
      </c>
      <c r="E5075">
        <v>136078.51999999999</v>
      </c>
      <c r="F5075">
        <v>76586.67</v>
      </c>
      <c r="G5075">
        <v>3162.81</v>
      </c>
      <c r="H5075">
        <v>77533.53</v>
      </c>
      <c r="I5075">
        <v>167776.67</v>
      </c>
    </row>
    <row r="5076" spans="1:9" x14ac:dyDescent="0.35">
      <c r="A5076">
        <v>5075</v>
      </c>
      <c r="B5076" s="1" t="s">
        <v>15</v>
      </c>
      <c r="C5076" s="1" t="s">
        <v>18</v>
      </c>
      <c r="D5076" s="1" t="s">
        <v>14</v>
      </c>
      <c r="E5076">
        <v>140767.57999999999</v>
      </c>
      <c r="F5076">
        <v>79715.759999999995</v>
      </c>
      <c r="G5076">
        <v>12620.77</v>
      </c>
      <c r="H5076">
        <v>142266.94</v>
      </c>
      <c r="I5076">
        <v>184489.77</v>
      </c>
    </row>
    <row r="5077" spans="1:9" x14ac:dyDescent="0.35">
      <c r="A5077">
        <v>5076</v>
      </c>
      <c r="B5077" s="1" t="s">
        <v>15</v>
      </c>
      <c r="C5077" s="1" t="s">
        <v>14</v>
      </c>
      <c r="D5077" s="1" t="s">
        <v>23</v>
      </c>
      <c r="E5077">
        <v>225865.3</v>
      </c>
      <c r="F5077">
        <v>60125.94</v>
      </c>
      <c r="G5077">
        <v>13699.45</v>
      </c>
      <c r="H5077">
        <v>237166.73</v>
      </c>
      <c r="I5077">
        <v>122529.15</v>
      </c>
    </row>
    <row r="5078" spans="1:9" x14ac:dyDescent="0.35">
      <c r="A5078">
        <v>5077</v>
      </c>
      <c r="B5078" s="1" t="s">
        <v>12</v>
      </c>
      <c r="C5078" s="1" t="s">
        <v>20</v>
      </c>
      <c r="D5078" s="1" t="s">
        <v>19</v>
      </c>
      <c r="E5078">
        <v>229186.9</v>
      </c>
      <c r="F5078">
        <v>165524.17000000001</v>
      </c>
      <c r="G5078">
        <v>3857.86</v>
      </c>
      <c r="H5078">
        <v>120934.02</v>
      </c>
      <c r="I5078">
        <v>241426.66</v>
      </c>
    </row>
    <row r="5079" spans="1:9" x14ac:dyDescent="0.35">
      <c r="A5079">
        <v>5078</v>
      </c>
      <c r="B5079" s="1" t="s">
        <v>12</v>
      </c>
      <c r="C5079" s="1" t="s">
        <v>21</v>
      </c>
      <c r="D5079" s="1" t="s">
        <v>25</v>
      </c>
      <c r="E5079">
        <v>97737.78</v>
      </c>
      <c r="F5079">
        <v>210484.49</v>
      </c>
      <c r="G5079">
        <v>7938.24</v>
      </c>
      <c r="H5079">
        <v>115629.92</v>
      </c>
      <c r="I5079">
        <v>243593.42</v>
      </c>
    </row>
    <row r="5080" spans="1:9" x14ac:dyDescent="0.35">
      <c r="A5080">
        <v>5079</v>
      </c>
      <c r="B5080" s="1" t="s">
        <v>15</v>
      </c>
      <c r="C5080" s="1" t="s">
        <v>24</v>
      </c>
      <c r="D5080" s="1" t="s">
        <v>25</v>
      </c>
      <c r="E5080">
        <v>89848.38</v>
      </c>
      <c r="F5080">
        <v>49063.18</v>
      </c>
      <c r="G5080">
        <v>17474.73</v>
      </c>
      <c r="H5080">
        <v>268215.74</v>
      </c>
      <c r="I5080">
        <v>189407.18</v>
      </c>
    </row>
    <row r="5081" spans="1:9" x14ac:dyDescent="0.35">
      <c r="A5081">
        <v>5080</v>
      </c>
      <c r="B5081" s="1" t="s">
        <v>12</v>
      </c>
      <c r="C5081" s="1" t="s">
        <v>14</v>
      </c>
      <c r="D5081" s="1" t="s">
        <v>19</v>
      </c>
      <c r="E5081">
        <v>149247.03</v>
      </c>
      <c r="F5081">
        <v>57916.7</v>
      </c>
      <c r="G5081">
        <v>4722.24</v>
      </c>
      <c r="H5081">
        <v>211669.41</v>
      </c>
      <c r="I5081">
        <v>268541.28000000003</v>
      </c>
    </row>
    <row r="5082" spans="1:9" x14ac:dyDescent="0.35">
      <c r="A5082">
        <v>5081</v>
      </c>
      <c r="B5082" s="1" t="s">
        <v>12</v>
      </c>
      <c r="C5082" s="1" t="s">
        <v>21</v>
      </c>
      <c r="D5082" s="1" t="s">
        <v>14</v>
      </c>
      <c r="E5082">
        <v>230055.41</v>
      </c>
      <c r="F5082">
        <v>134206.06</v>
      </c>
      <c r="G5082">
        <v>6681.3</v>
      </c>
      <c r="H5082">
        <v>297475.23</v>
      </c>
      <c r="I5082">
        <v>91073.95</v>
      </c>
    </row>
    <row r="5083" spans="1:9" x14ac:dyDescent="0.35">
      <c r="A5083">
        <v>5082</v>
      </c>
      <c r="B5083" s="1" t="s">
        <v>15</v>
      </c>
      <c r="C5083" s="1" t="s">
        <v>13</v>
      </c>
      <c r="D5083" s="1" t="s">
        <v>14</v>
      </c>
      <c r="E5083">
        <v>114471.02</v>
      </c>
      <c r="F5083">
        <v>188855.54</v>
      </c>
      <c r="G5083">
        <v>10214.65</v>
      </c>
      <c r="H5083">
        <v>100974.03</v>
      </c>
      <c r="I5083">
        <v>241991</v>
      </c>
    </row>
    <row r="5084" spans="1:9" x14ac:dyDescent="0.35">
      <c r="A5084">
        <v>5083</v>
      </c>
      <c r="B5084" s="1" t="s">
        <v>9</v>
      </c>
      <c r="C5084" s="1" t="s">
        <v>24</v>
      </c>
      <c r="D5084" s="1" t="s">
        <v>17</v>
      </c>
      <c r="E5084">
        <v>180402.92</v>
      </c>
      <c r="F5084">
        <v>75752.990000000005</v>
      </c>
      <c r="G5084">
        <v>17318.66</v>
      </c>
      <c r="H5084">
        <v>151909.53</v>
      </c>
      <c r="I5084">
        <v>190681.43</v>
      </c>
    </row>
    <row r="5085" spans="1:9" x14ac:dyDescent="0.35">
      <c r="A5085">
        <v>5084</v>
      </c>
      <c r="B5085" s="1" t="s">
        <v>15</v>
      </c>
      <c r="C5085" s="1" t="s">
        <v>21</v>
      </c>
      <c r="D5085" s="1" t="s">
        <v>11</v>
      </c>
      <c r="E5085">
        <v>191630.34</v>
      </c>
      <c r="F5085">
        <v>97972.01</v>
      </c>
      <c r="G5085">
        <v>7332.43</v>
      </c>
      <c r="H5085">
        <v>141579.07999999999</v>
      </c>
      <c r="I5085">
        <v>116977.96</v>
      </c>
    </row>
    <row r="5086" spans="1:9" x14ac:dyDescent="0.35">
      <c r="A5086">
        <v>5085</v>
      </c>
      <c r="B5086" s="1" t="s">
        <v>12</v>
      </c>
      <c r="C5086" s="1" t="s">
        <v>21</v>
      </c>
      <c r="D5086" s="1" t="s">
        <v>17</v>
      </c>
      <c r="E5086">
        <v>205734.93</v>
      </c>
      <c r="F5086">
        <v>90241.21</v>
      </c>
      <c r="G5086">
        <v>19951.330000000002</v>
      </c>
      <c r="H5086">
        <v>272430.40999999997</v>
      </c>
      <c r="I5086">
        <v>94768.35</v>
      </c>
    </row>
    <row r="5087" spans="1:9" x14ac:dyDescent="0.35">
      <c r="A5087">
        <v>5086</v>
      </c>
      <c r="B5087" s="1" t="s">
        <v>9</v>
      </c>
      <c r="C5087" s="1" t="s">
        <v>16</v>
      </c>
      <c r="D5087" s="1" t="s">
        <v>14</v>
      </c>
      <c r="E5087">
        <v>162784.89000000001</v>
      </c>
      <c r="F5087">
        <v>122814.99</v>
      </c>
      <c r="G5087">
        <v>9039.4500000000007</v>
      </c>
      <c r="H5087">
        <v>128718.2</v>
      </c>
      <c r="I5087">
        <v>132726.57999999999</v>
      </c>
    </row>
    <row r="5088" spans="1:9" x14ac:dyDescent="0.35">
      <c r="A5088">
        <v>5087</v>
      </c>
      <c r="B5088" s="1" t="s">
        <v>22</v>
      </c>
      <c r="C5088" s="1" t="s">
        <v>16</v>
      </c>
      <c r="D5088" s="1" t="s">
        <v>19</v>
      </c>
      <c r="E5088">
        <v>130491.04</v>
      </c>
      <c r="F5088">
        <v>88874.74</v>
      </c>
      <c r="G5088">
        <v>9569.6299999999992</v>
      </c>
      <c r="H5088">
        <v>151296.03</v>
      </c>
      <c r="I5088">
        <v>257671.08</v>
      </c>
    </row>
    <row r="5089" spans="1:9" x14ac:dyDescent="0.35">
      <c r="A5089">
        <v>5088</v>
      </c>
      <c r="B5089" s="1" t="s">
        <v>9</v>
      </c>
      <c r="C5089" s="1" t="s">
        <v>16</v>
      </c>
      <c r="D5089" s="1" t="s">
        <v>11</v>
      </c>
      <c r="E5089">
        <v>243403.2</v>
      </c>
      <c r="F5089">
        <v>113756.74</v>
      </c>
      <c r="G5089">
        <v>5075.8100000000004</v>
      </c>
      <c r="H5089">
        <v>102851.79</v>
      </c>
      <c r="I5089">
        <v>242214.35</v>
      </c>
    </row>
    <row r="5090" spans="1:9" x14ac:dyDescent="0.35">
      <c r="A5090">
        <v>5089</v>
      </c>
      <c r="B5090" s="1" t="s">
        <v>12</v>
      </c>
      <c r="C5090" s="1" t="s">
        <v>18</v>
      </c>
      <c r="D5090" s="1" t="s">
        <v>19</v>
      </c>
      <c r="E5090">
        <v>172266.15</v>
      </c>
      <c r="F5090">
        <v>187065.81</v>
      </c>
      <c r="G5090">
        <v>14563.36</v>
      </c>
      <c r="H5090">
        <v>248342.23</v>
      </c>
      <c r="I5090">
        <v>210154.8</v>
      </c>
    </row>
    <row r="5091" spans="1:9" x14ac:dyDescent="0.35">
      <c r="A5091">
        <v>5090</v>
      </c>
      <c r="B5091" s="1" t="s">
        <v>9</v>
      </c>
      <c r="C5091" s="1" t="s">
        <v>10</v>
      </c>
      <c r="D5091" s="1" t="s">
        <v>17</v>
      </c>
      <c r="E5091">
        <v>195713.04</v>
      </c>
      <c r="F5091">
        <v>164146.79999999999</v>
      </c>
      <c r="G5091">
        <v>7138.91</v>
      </c>
      <c r="H5091">
        <v>124671.76</v>
      </c>
      <c r="I5091">
        <v>85323.58</v>
      </c>
    </row>
    <row r="5092" spans="1:9" x14ac:dyDescent="0.35">
      <c r="A5092">
        <v>5091</v>
      </c>
      <c r="B5092" s="1" t="s">
        <v>15</v>
      </c>
      <c r="C5092" s="1" t="s">
        <v>14</v>
      </c>
      <c r="D5092" s="1" t="s">
        <v>25</v>
      </c>
      <c r="E5092">
        <v>118996.57</v>
      </c>
      <c r="F5092">
        <v>60830.43</v>
      </c>
      <c r="G5092">
        <v>13690.75</v>
      </c>
      <c r="H5092">
        <v>85713.66</v>
      </c>
      <c r="I5092">
        <v>279836.89</v>
      </c>
    </row>
    <row r="5093" spans="1:9" x14ac:dyDescent="0.35">
      <c r="A5093">
        <v>5092</v>
      </c>
      <c r="B5093" s="1" t="s">
        <v>22</v>
      </c>
      <c r="C5093" s="1" t="s">
        <v>18</v>
      </c>
      <c r="D5093" s="1" t="s">
        <v>19</v>
      </c>
      <c r="E5093">
        <v>183989.84</v>
      </c>
      <c r="F5093">
        <v>169360.4</v>
      </c>
      <c r="G5093">
        <v>6793.68</v>
      </c>
      <c r="H5093">
        <v>170075.01</v>
      </c>
      <c r="I5093">
        <v>133724.03</v>
      </c>
    </row>
    <row r="5094" spans="1:9" x14ac:dyDescent="0.35">
      <c r="A5094">
        <v>5093</v>
      </c>
      <c r="B5094" s="1" t="s">
        <v>22</v>
      </c>
      <c r="C5094" s="1" t="s">
        <v>20</v>
      </c>
      <c r="D5094" s="1" t="s">
        <v>17</v>
      </c>
      <c r="E5094">
        <v>101559.53</v>
      </c>
      <c r="F5094">
        <v>138030.04999999999</v>
      </c>
      <c r="G5094">
        <v>9593.83</v>
      </c>
      <c r="H5094">
        <v>160035.37</v>
      </c>
      <c r="I5094">
        <v>201575</v>
      </c>
    </row>
    <row r="5095" spans="1:9" x14ac:dyDescent="0.35">
      <c r="A5095">
        <v>5094</v>
      </c>
      <c r="B5095" s="1" t="s">
        <v>22</v>
      </c>
      <c r="C5095" s="1" t="s">
        <v>24</v>
      </c>
      <c r="D5095" s="1" t="s">
        <v>17</v>
      </c>
      <c r="E5095">
        <v>99019.38</v>
      </c>
      <c r="F5095">
        <v>227240.29</v>
      </c>
      <c r="G5095">
        <v>17563.43</v>
      </c>
      <c r="H5095">
        <v>110850.12</v>
      </c>
      <c r="I5095">
        <v>245697.92000000001</v>
      </c>
    </row>
    <row r="5096" spans="1:9" x14ac:dyDescent="0.35">
      <c r="A5096">
        <v>5095</v>
      </c>
      <c r="B5096" s="1" t="s">
        <v>12</v>
      </c>
      <c r="C5096" s="1" t="s">
        <v>10</v>
      </c>
      <c r="D5096" s="1" t="s">
        <v>17</v>
      </c>
      <c r="E5096">
        <v>192944.44</v>
      </c>
      <c r="F5096">
        <v>101414.34</v>
      </c>
      <c r="G5096">
        <v>15561.4</v>
      </c>
      <c r="H5096">
        <v>100727.44</v>
      </c>
      <c r="I5096">
        <v>94892.56</v>
      </c>
    </row>
    <row r="5097" spans="1:9" x14ac:dyDescent="0.35">
      <c r="A5097">
        <v>5096</v>
      </c>
      <c r="B5097" s="1" t="s">
        <v>12</v>
      </c>
      <c r="C5097" s="1" t="s">
        <v>21</v>
      </c>
      <c r="D5097" s="1" t="s">
        <v>25</v>
      </c>
      <c r="E5097">
        <v>154278.95000000001</v>
      </c>
      <c r="F5097">
        <v>186602.45</v>
      </c>
      <c r="G5097">
        <v>5628.05</v>
      </c>
      <c r="H5097">
        <v>276208.15999999997</v>
      </c>
      <c r="I5097">
        <v>211744.27</v>
      </c>
    </row>
    <row r="5098" spans="1:9" x14ac:dyDescent="0.35">
      <c r="A5098">
        <v>5097</v>
      </c>
      <c r="B5098" s="1" t="s">
        <v>22</v>
      </c>
      <c r="C5098" s="1" t="s">
        <v>18</v>
      </c>
      <c r="D5098" s="1" t="s">
        <v>25</v>
      </c>
      <c r="E5098">
        <v>186655.32</v>
      </c>
      <c r="F5098">
        <v>187517.86</v>
      </c>
      <c r="G5098">
        <v>13331.04</v>
      </c>
      <c r="H5098">
        <v>85604.23</v>
      </c>
      <c r="I5098">
        <v>72266.600000000006</v>
      </c>
    </row>
    <row r="5099" spans="1:9" x14ac:dyDescent="0.35">
      <c r="A5099">
        <v>5098</v>
      </c>
      <c r="B5099" s="1" t="s">
        <v>9</v>
      </c>
      <c r="C5099" s="1" t="s">
        <v>16</v>
      </c>
      <c r="D5099" s="1" t="s">
        <v>25</v>
      </c>
      <c r="E5099">
        <v>103887.7</v>
      </c>
      <c r="F5099">
        <v>88192.65</v>
      </c>
      <c r="G5099">
        <v>13686.89</v>
      </c>
      <c r="H5099">
        <v>92841.52</v>
      </c>
      <c r="I5099">
        <v>87902.6</v>
      </c>
    </row>
    <row r="5100" spans="1:9" x14ac:dyDescent="0.35">
      <c r="A5100">
        <v>5099</v>
      </c>
      <c r="B5100" s="1" t="s">
        <v>22</v>
      </c>
      <c r="C5100" s="1" t="s">
        <v>10</v>
      </c>
      <c r="D5100" s="1" t="s">
        <v>11</v>
      </c>
      <c r="E5100">
        <v>169744.67</v>
      </c>
      <c r="F5100">
        <v>221128.61</v>
      </c>
      <c r="G5100">
        <v>4539.66</v>
      </c>
      <c r="H5100">
        <v>126360.87</v>
      </c>
      <c r="I5100">
        <v>227707.32</v>
      </c>
    </row>
    <row r="5101" spans="1:9" x14ac:dyDescent="0.35">
      <c r="A5101">
        <v>5100</v>
      </c>
      <c r="B5101" s="1" t="s">
        <v>9</v>
      </c>
      <c r="C5101" s="1" t="s">
        <v>20</v>
      </c>
      <c r="D5101" s="1" t="s">
        <v>25</v>
      </c>
      <c r="E5101">
        <v>138786.73000000001</v>
      </c>
      <c r="F5101">
        <v>140780.72</v>
      </c>
      <c r="G5101">
        <v>10918.7</v>
      </c>
      <c r="H5101">
        <v>289153.01</v>
      </c>
      <c r="I5101">
        <v>99893.49</v>
      </c>
    </row>
    <row r="5102" spans="1:9" x14ac:dyDescent="0.35">
      <c r="A5102">
        <v>5101</v>
      </c>
      <c r="B5102" s="1" t="s">
        <v>9</v>
      </c>
      <c r="C5102" s="1" t="s">
        <v>14</v>
      </c>
      <c r="D5102" s="1" t="s">
        <v>25</v>
      </c>
      <c r="E5102">
        <v>169392.06</v>
      </c>
      <c r="F5102">
        <v>177382.26</v>
      </c>
      <c r="G5102">
        <v>7431.36</v>
      </c>
      <c r="H5102">
        <v>89638.38</v>
      </c>
      <c r="I5102">
        <v>164789.01</v>
      </c>
    </row>
    <row r="5103" spans="1:9" x14ac:dyDescent="0.35">
      <c r="A5103">
        <v>5102</v>
      </c>
      <c r="B5103" s="1" t="s">
        <v>12</v>
      </c>
      <c r="C5103" s="1" t="s">
        <v>20</v>
      </c>
      <c r="D5103" s="1" t="s">
        <v>25</v>
      </c>
      <c r="E5103">
        <v>108175.95</v>
      </c>
      <c r="F5103">
        <v>73441.83</v>
      </c>
      <c r="G5103">
        <v>10941.21</v>
      </c>
      <c r="H5103">
        <v>257683.41</v>
      </c>
      <c r="I5103">
        <v>120874.82</v>
      </c>
    </row>
    <row r="5104" spans="1:9" x14ac:dyDescent="0.35">
      <c r="A5104">
        <v>5103</v>
      </c>
      <c r="B5104" s="1" t="s">
        <v>9</v>
      </c>
      <c r="C5104" s="1" t="s">
        <v>24</v>
      </c>
      <c r="D5104" s="1" t="s">
        <v>19</v>
      </c>
      <c r="E5104">
        <v>193090.19</v>
      </c>
      <c r="F5104">
        <v>95271.76</v>
      </c>
      <c r="G5104">
        <v>16210.21</v>
      </c>
      <c r="H5104">
        <v>275172</v>
      </c>
      <c r="I5104">
        <v>159776.64000000001</v>
      </c>
    </row>
    <row r="5105" spans="1:9" x14ac:dyDescent="0.35">
      <c r="A5105">
        <v>5104</v>
      </c>
      <c r="B5105" s="1" t="s">
        <v>22</v>
      </c>
      <c r="C5105" s="1" t="s">
        <v>13</v>
      </c>
      <c r="D5105" s="1" t="s">
        <v>25</v>
      </c>
      <c r="E5105">
        <v>211185.87</v>
      </c>
      <c r="F5105">
        <v>159290.89000000001</v>
      </c>
      <c r="G5105">
        <v>5690.41</v>
      </c>
      <c r="H5105">
        <v>156909.57999999999</v>
      </c>
      <c r="I5105">
        <v>82374.55</v>
      </c>
    </row>
    <row r="5106" spans="1:9" x14ac:dyDescent="0.35">
      <c r="A5106">
        <v>5105</v>
      </c>
      <c r="B5106" s="1" t="s">
        <v>12</v>
      </c>
      <c r="C5106" s="1" t="s">
        <v>18</v>
      </c>
      <c r="D5106" s="1" t="s">
        <v>11</v>
      </c>
      <c r="E5106">
        <v>101983.29</v>
      </c>
      <c r="F5106">
        <v>107210.32</v>
      </c>
      <c r="G5106">
        <v>5096.17</v>
      </c>
      <c r="H5106">
        <v>137595.71</v>
      </c>
      <c r="I5106">
        <v>234852.62</v>
      </c>
    </row>
    <row r="5107" spans="1:9" x14ac:dyDescent="0.35">
      <c r="A5107">
        <v>5106</v>
      </c>
      <c r="B5107" s="1" t="s">
        <v>15</v>
      </c>
      <c r="C5107" s="1" t="s">
        <v>16</v>
      </c>
      <c r="D5107" s="1" t="s">
        <v>17</v>
      </c>
      <c r="E5107">
        <v>110124.11</v>
      </c>
      <c r="F5107">
        <v>142440.12</v>
      </c>
      <c r="G5107">
        <v>7578.38</v>
      </c>
      <c r="H5107">
        <v>225796.88</v>
      </c>
      <c r="I5107">
        <v>82784.259999999995</v>
      </c>
    </row>
    <row r="5108" spans="1:9" x14ac:dyDescent="0.35">
      <c r="A5108">
        <v>5107</v>
      </c>
      <c r="B5108" s="1" t="s">
        <v>15</v>
      </c>
      <c r="C5108" s="1" t="s">
        <v>24</v>
      </c>
      <c r="D5108" s="1" t="s">
        <v>19</v>
      </c>
      <c r="E5108">
        <v>182230.85</v>
      </c>
      <c r="F5108">
        <v>117931.01</v>
      </c>
      <c r="G5108">
        <v>19188.68</v>
      </c>
      <c r="H5108">
        <v>231605.96</v>
      </c>
      <c r="I5108">
        <v>253530.76</v>
      </c>
    </row>
    <row r="5109" spans="1:9" x14ac:dyDescent="0.35">
      <c r="A5109">
        <v>5108</v>
      </c>
      <c r="B5109" s="1" t="s">
        <v>12</v>
      </c>
      <c r="C5109" s="1" t="s">
        <v>13</v>
      </c>
      <c r="D5109" s="1" t="s">
        <v>14</v>
      </c>
      <c r="E5109">
        <v>189117.03</v>
      </c>
      <c r="F5109">
        <v>169907.99</v>
      </c>
      <c r="G5109">
        <v>15713.01</v>
      </c>
      <c r="H5109">
        <v>249394.75</v>
      </c>
      <c r="I5109">
        <v>214086.99</v>
      </c>
    </row>
    <row r="5110" spans="1:9" x14ac:dyDescent="0.35">
      <c r="A5110">
        <v>5109</v>
      </c>
      <c r="B5110" s="1" t="s">
        <v>22</v>
      </c>
      <c r="C5110" s="1" t="s">
        <v>16</v>
      </c>
      <c r="D5110" s="1" t="s">
        <v>25</v>
      </c>
      <c r="E5110">
        <v>190819.94</v>
      </c>
      <c r="F5110">
        <v>139993.35</v>
      </c>
      <c r="G5110">
        <v>3330.75</v>
      </c>
      <c r="H5110">
        <v>261030.36</v>
      </c>
      <c r="I5110">
        <v>158731.75</v>
      </c>
    </row>
    <row r="5111" spans="1:9" x14ac:dyDescent="0.35">
      <c r="A5111">
        <v>5110</v>
      </c>
      <c r="B5111" s="1" t="s">
        <v>15</v>
      </c>
      <c r="C5111" s="1" t="s">
        <v>16</v>
      </c>
      <c r="D5111" s="1" t="s">
        <v>17</v>
      </c>
      <c r="E5111">
        <v>186539.7</v>
      </c>
      <c r="F5111">
        <v>45898.94</v>
      </c>
      <c r="G5111">
        <v>9817.08</v>
      </c>
      <c r="H5111">
        <v>131730.95000000001</v>
      </c>
      <c r="I5111">
        <v>259959.47</v>
      </c>
    </row>
    <row r="5112" spans="1:9" x14ac:dyDescent="0.35">
      <c r="A5112">
        <v>5111</v>
      </c>
      <c r="B5112" s="1" t="s">
        <v>15</v>
      </c>
      <c r="C5112" s="1" t="s">
        <v>16</v>
      </c>
      <c r="D5112" s="1" t="s">
        <v>17</v>
      </c>
      <c r="E5112">
        <v>128561.54</v>
      </c>
      <c r="F5112">
        <v>171687.76</v>
      </c>
      <c r="G5112">
        <v>7375.77</v>
      </c>
      <c r="H5112">
        <v>228001.17</v>
      </c>
      <c r="I5112">
        <v>106879.54</v>
      </c>
    </row>
    <row r="5113" spans="1:9" x14ac:dyDescent="0.35">
      <c r="A5113">
        <v>5112</v>
      </c>
      <c r="B5113" s="1" t="s">
        <v>9</v>
      </c>
      <c r="C5113" s="1" t="s">
        <v>18</v>
      </c>
      <c r="D5113" s="1" t="s">
        <v>19</v>
      </c>
      <c r="E5113">
        <v>128970.73</v>
      </c>
      <c r="F5113">
        <v>127313.7</v>
      </c>
      <c r="G5113">
        <v>13848.46</v>
      </c>
      <c r="H5113">
        <v>101028.32</v>
      </c>
      <c r="I5113">
        <v>124526.95</v>
      </c>
    </row>
    <row r="5114" spans="1:9" x14ac:dyDescent="0.35">
      <c r="A5114">
        <v>5113</v>
      </c>
      <c r="B5114" s="1" t="s">
        <v>9</v>
      </c>
      <c r="C5114" s="1" t="s">
        <v>24</v>
      </c>
      <c r="D5114" s="1" t="s">
        <v>14</v>
      </c>
      <c r="E5114">
        <v>100963.52</v>
      </c>
      <c r="F5114">
        <v>111631.18</v>
      </c>
      <c r="G5114">
        <v>10807.97</v>
      </c>
      <c r="H5114">
        <v>187468.21</v>
      </c>
      <c r="I5114">
        <v>95852.82</v>
      </c>
    </row>
    <row r="5115" spans="1:9" x14ac:dyDescent="0.35">
      <c r="A5115">
        <v>5114</v>
      </c>
      <c r="B5115" s="1" t="s">
        <v>22</v>
      </c>
      <c r="C5115" s="1" t="s">
        <v>16</v>
      </c>
      <c r="D5115" s="1" t="s">
        <v>23</v>
      </c>
      <c r="E5115">
        <v>81366.740000000005</v>
      </c>
      <c r="F5115">
        <v>63358.62</v>
      </c>
      <c r="G5115">
        <v>19396.47</v>
      </c>
      <c r="H5115">
        <v>210963.99</v>
      </c>
      <c r="I5115">
        <v>150852.96</v>
      </c>
    </row>
    <row r="5116" spans="1:9" x14ac:dyDescent="0.35">
      <c r="A5116">
        <v>5115</v>
      </c>
      <c r="B5116" s="1" t="s">
        <v>12</v>
      </c>
      <c r="C5116" s="1" t="s">
        <v>20</v>
      </c>
      <c r="D5116" s="1" t="s">
        <v>11</v>
      </c>
      <c r="E5116">
        <v>188515.48</v>
      </c>
      <c r="F5116">
        <v>87972.09</v>
      </c>
      <c r="G5116">
        <v>6722.63</v>
      </c>
      <c r="H5116">
        <v>107198.35</v>
      </c>
      <c r="I5116">
        <v>287014.96999999997</v>
      </c>
    </row>
    <row r="5117" spans="1:9" x14ac:dyDescent="0.35">
      <c r="A5117">
        <v>5116</v>
      </c>
      <c r="B5117" s="1" t="s">
        <v>22</v>
      </c>
      <c r="C5117" s="1" t="s">
        <v>24</v>
      </c>
      <c r="D5117" s="1" t="s">
        <v>23</v>
      </c>
      <c r="E5117">
        <v>68637.759999999995</v>
      </c>
      <c r="F5117">
        <v>88635.6</v>
      </c>
      <c r="G5117">
        <v>12993.56</v>
      </c>
      <c r="H5117">
        <v>87596.5</v>
      </c>
      <c r="I5117">
        <v>101231.16</v>
      </c>
    </row>
    <row r="5118" spans="1:9" x14ac:dyDescent="0.35">
      <c r="A5118">
        <v>5117</v>
      </c>
      <c r="B5118" s="1" t="s">
        <v>12</v>
      </c>
      <c r="C5118" s="1" t="s">
        <v>10</v>
      </c>
      <c r="D5118" s="1" t="s">
        <v>17</v>
      </c>
      <c r="E5118">
        <v>237558.46</v>
      </c>
      <c r="F5118">
        <v>227397.05</v>
      </c>
      <c r="G5118">
        <v>14903.57</v>
      </c>
      <c r="H5118">
        <v>114791.65</v>
      </c>
      <c r="I5118">
        <v>251969.71</v>
      </c>
    </row>
    <row r="5119" spans="1:9" x14ac:dyDescent="0.35">
      <c r="A5119">
        <v>5118</v>
      </c>
      <c r="B5119" s="1" t="s">
        <v>15</v>
      </c>
      <c r="C5119" s="1" t="s">
        <v>20</v>
      </c>
      <c r="D5119" s="1" t="s">
        <v>23</v>
      </c>
      <c r="E5119">
        <v>215337.26</v>
      </c>
      <c r="F5119">
        <v>129340.03</v>
      </c>
      <c r="G5119">
        <v>17034.599999999999</v>
      </c>
      <c r="H5119">
        <v>166735.41</v>
      </c>
      <c r="I5119">
        <v>211673.02</v>
      </c>
    </row>
    <row r="5120" spans="1:9" x14ac:dyDescent="0.35">
      <c r="A5120">
        <v>5119</v>
      </c>
      <c r="B5120" s="1" t="s">
        <v>9</v>
      </c>
      <c r="C5120" s="1" t="s">
        <v>18</v>
      </c>
      <c r="D5120" s="1" t="s">
        <v>17</v>
      </c>
      <c r="E5120">
        <v>221501.15</v>
      </c>
      <c r="F5120">
        <v>53202.84</v>
      </c>
      <c r="G5120">
        <v>9918.51</v>
      </c>
      <c r="H5120">
        <v>274203.42</v>
      </c>
      <c r="I5120">
        <v>68558.179999999993</v>
      </c>
    </row>
    <row r="5121" spans="1:9" x14ac:dyDescent="0.35">
      <c r="A5121">
        <v>5120</v>
      </c>
      <c r="B5121" s="1" t="s">
        <v>22</v>
      </c>
      <c r="C5121" s="1" t="s">
        <v>16</v>
      </c>
      <c r="D5121" s="1" t="s">
        <v>23</v>
      </c>
      <c r="E5121">
        <v>231333.76000000001</v>
      </c>
      <c r="F5121">
        <v>72069.25</v>
      </c>
      <c r="G5121">
        <v>14677.67</v>
      </c>
      <c r="H5121">
        <v>192340.32</v>
      </c>
      <c r="I5121">
        <v>277600.28999999998</v>
      </c>
    </row>
    <row r="5122" spans="1:9" x14ac:dyDescent="0.35">
      <c r="A5122">
        <v>5121</v>
      </c>
      <c r="B5122" s="1" t="s">
        <v>22</v>
      </c>
      <c r="C5122" s="1" t="s">
        <v>24</v>
      </c>
      <c r="D5122" s="1" t="s">
        <v>17</v>
      </c>
      <c r="E5122">
        <v>131720.99</v>
      </c>
      <c r="F5122">
        <v>60411.37</v>
      </c>
      <c r="G5122">
        <v>8154.43</v>
      </c>
      <c r="H5122">
        <v>242153.37</v>
      </c>
      <c r="I5122">
        <v>283495.53000000003</v>
      </c>
    </row>
    <row r="5123" spans="1:9" x14ac:dyDescent="0.35">
      <c r="A5123">
        <v>5122</v>
      </c>
      <c r="B5123" s="1" t="s">
        <v>12</v>
      </c>
      <c r="C5123" s="1" t="s">
        <v>21</v>
      </c>
      <c r="D5123" s="1" t="s">
        <v>17</v>
      </c>
      <c r="E5123">
        <v>219340.14</v>
      </c>
      <c r="F5123">
        <v>159829.53</v>
      </c>
      <c r="G5123">
        <v>10403.09</v>
      </c>
      <c r="H5123">
        <v>110053.24</v>
      </c>
      <c r="I5123">
        <v>273102.65999999997</v>
      </c>
    </row>
    <row r="5124" spans="1:9" x14ac:dyDescent="0.35">
      <c r="A5124">
        <v>5123</v>
      </c>
      <c r="B5124" s="1" t="s">
        <v>12</v>
      </c>
      <c r="C5124" s="1" t="s">
        <v>18</v>
      </c>
      <c r="D5124" s="1" t="s">
        <v>19</v>
      </c>
      <c r="E5124">
        <v>81612.259999999995</v>
      </c>
      <c r="F5124">
        <v>81391.19</v>
      </c>
      <c r="G5124">
        <v>18225.66</v>
      </c>
      <c r="H5124">
        <v>94374.99</v>
      </c>
      <c r="I5124">
        <v>177891.42</v>
      </c>
    </row>
    <row r="5125" spans="1:9" x14ac:dyDescent="0.35">
      <c r="A5125">
        <v>5124</v>
      </c>
      <c r="B5125" s="1" t="s">
        <v>22</v>
      </c>
      <c r="C5125" s="1" t="s">
        <v>24</v>
      </c>
      <c r="D5125" s="1" t="s">
        <v>14</v>
      </c>
      <c r="E5125">
        <v>54328.36</v>
      </c>
      <c r="F5125">
        <v>142218.74</v>
      </c>
      <c r="G5125">
        <v>19148.43</v>
      </c>
      <c r="H5125">
        <v>125111.99</v>
      </c>
      <c r="I5125">
        <v>114584.42</v>
      </c>
    </row>
    <row r="5126" spans="1:9" x14ac:dyDescent="0.35">
      <c r="A5126">
        <v>5125</v>
      </c>
      <c r="B5126" s="1" t="s">
        <v>12</v>
      </c>
      <c r="C5126" s="1" t="s">
        <v>10</v>
      </c>
      <c r="D5126" s="1" t="s">
        <v>17</v>
      </c>
      <c r="E5126">
        <v>206978.28</v>
      </c>
      <c r="F5126">
        <v>117162.1</v>
      </c>
      <c r="G5126">
        <v>15219.89</v>
      </c>
      <c r="H5126">
        <v>142192.49</v>
      </c>
      <c r="I5126">
        <v>153034.54999999999</v>
      </c>
    </row>
    <row r="5127" spans="1:9" x14ac:dyDescent="0.35">
      <c r="A5127">
        <v>5126</v>
      </c>
      <c r="B5127" s="1" t="s">
        <v>22</v>
      </c>
      <c r="C5127" s="1" t="s">
        <v>16</v>
      </c>
      <c r="D5127" s="1" t="s">
        <v>11</v>
      </c>
      <c r="E5127">
        <v>64959.33</v>
      </c>
      <c r="F5127">
        <v>201755.89</v>
      </c>
      <c r="G5127">
        <v>9363.98</v>
      </c>
      <c r="H5127">
        <v>196063.46</v>
      </c>
      <c r="I5127">
        <v>203193.1</v>
      </c>
    </row>
    <row r="5128" spans="1:9" x14ac:dyDescent="0.35">
      <c r="A5128">
        <v>5127</v>
      </c>
      <c r="B5128" s="1" t="s">
        <v>22</v>
      </c>
      <c r="C5128" s="1" t="s">
        <v>13</v>
      </c>
      <c r="D5128" s="1" t="s">
        <v>11</v>
      </c>
      <c r="E5128">
        <v>247704.93</v>
      </c>
      <c r="F5128">
        <v>107495.48</v>
      </c>
      <c r="G5128">
        <v>16940.98</v>
      </c>
      <c r="H5128">
        <v>272685.96000000002</v>
      </c>
      <c r="I5128">
        <v>150238.19</v>
      </c>
    </row>
    <row r="5129" spans="1:9" x14ac:dyDescent="0.35">
      <c r="A5129">
        <v>5128</v>
      </c>
      <c r="B5129" s="1" t="s">
        <v>22</v>
      </c>
      <c r="C5129" s="1" t="s">
        <v>16</v>
      </c>
      <c r="D5129" s="1" t="s">
        <v>25</v>
      </c>
      <c r="E5129">
        <v>184959.29</v>
      </c>
      <c r="F5129">
        <v>134361.76999999999</v>
      </c>
      <c r="G5129">
        <v>3439.74</v>
      </c>
      <c r="H5129">
        <v>168001.3</v>
      </c>
      <c r="I5129">
        <v>224338.62</v>
      </c>
    </row>
    <row r="5130" spans="1:9" x14ac:dyDescent="0.35">
      <c r="A5130">
        <v>5129</v>
      </c>
      <c r="B5130" s="1" t="s">
        <v>15</v>
      </c>
      <c r="C5130" s="1" t="s">
        <v>13</v>
      </c>
      <c r="D5130" s="1" t="s">
        <v>17</v>
      </c>
      <c r="E5130">
        <v>200689.94</v>
      </c>
      <c r="F5130">
        <v>185650.68</v>
      </c>
      <c r="G5130">
        <v>4746.68</v>
      </c>
      <c r="H5130">
        <v>189323.58</v>
      </c>
      <c r="I5130">
        <v>244004.5</v>
      </c>
    </row>
    <row r="5131" spans="1:9" x14ac:dyDescent="0.35">
      <c r="A5131">
        <v>5130</v>
      </c>
      <c r="B5131" s="1" t="s">
        <v>12</v>
      </c>
      <c r="C5131" s="1" t="s">
        <v>21</v>
      </c>
      <c r="D5131" s="1" t="s">
        <v>17</v>
      </c>
      <c r="E5131">
        <v>99160.77</v>
      </c>
      <c r="F5131">
        <v>129503.49</v>
      </c>
      <c r="G5131">
        <v>14243.35</v>
      </c>
      <c r="H5131">
        <v>71061.11</v>
      </c>
      <c r="I5131">
        <v>112113.4</v>
      </c>
    </row>
    <row r="5132" spans="1:9" x14ac:dyDescent="0.35">
      <c r="A5132">
        <v>5131</v>
      </c>
      <c r="B5132" s="1" t="s">
        <v>9</v>
      </c>
      <c r="C5132" s="1" t="s">
        <v>18</v>
      </c>
      <c r="D5132" s="1" t="s">
        <v>17</v>
      </c>
      <c r="E5132">
        <v>184773.08</v>
      </c>
      <c r="F5132">
        <v>199677.03</v>
      </c>
      <c r="G5132">
        <v>7951.23</v>
      </c>
      <c r="H5132">
        <v>77661.77</v>
      </c>
      <c r="I5132">
        <v>156111.93</v>
      </c>
    </row>
    <row r="5133" spans="1:9" x14ac:dyDescent="0.35">
      <c r="A5133">
        <v>5132</v>
      </c>
      <c r="B5133" s="1" t="s">
        <v>9</v>
      </c>
      <c r="C5133" s="1" t="s">
        <v>10</v>
      </c>
      <c r="D5133" s="1" t="s">
        <v>23</v>
      </c>
      <c r="E5133">
        <v>58643.99</v>
      </c>
      <c r="F5133">
        <v>174028.45</v>
      </c>
      <c r="G5133">
        <v>19173.57</v>
      </c>
      <c r="H5133">
        <v>89266.92</v>
      </c>
      <c r="I5133">
        <v>280492.48</v>
      </c>
    </row>
    <row r="5134" spans="1:9" x14ac:dyDescent="0.35">
      <c r="A5134">
        <v>5133</v>
      </c>
      <c r="B5134" s="1" t="s">
        <v>12</v>
      </c>
      <c r="C5134" s="1" t="s">
        <v>24</v>
      </c>
      <c r="D5134" s="1" t="s">
        <v>17</v>
      </c>
      <c r="E5134">
        <v>217565.14</v>
      </c>
      <c r="F5134">
        <v>125053.18</v>
      </c>
      <c r="G5134">
        <v>10413.030000000001</v>
      </c>
      <c r="H5134">
        <v>230768.64000000001</v>
      </c>
      <c r="I5134">
        <v>121206.53</v>
      </c>
    </row>
    <row r="5135" spans="1:9" x14ac:dyDescent="0.35">
      <c r="A5135">
        <v>5134</v>
      </c>
      <c r="B5135" s="1" t="s">
        <v>22</v>
      </c>
      <c r="C5135" s="1" t="s">
        <v>24</v>
      </c>
      <c r="D5135" s="1" t="s">
        <v>17</v>
      </c>
      <c r="E5135">
        <v>83924.82</v>
      </c>
      <c r="F5135">
        <v>143276.48000000001</v>
      </c>
      <c r="G5135">
        <v>10299.200000000001</v>
      </c>
      <c r="H5135">
        <v>181824.01</v>
      </c>
      <c r="I5135">
        <v>142950.68</v>
      </c>
    </row>
    <row r="5136" spans="1:9" x14ac:dyDescent="0.35">
      <c r="A5136">
        <v>5135</v>
      </c>
      <c r="B5136" s="1" t="s">
        <v>9</v>
      </c>
      <c r="C5136" s="1" t="s">
        <v>13</v>
      </c>
      <c r="D5136" s="1" t="s">
        <v>11</v>
      </c>
      <c r="E5136">
        <v>189471.61</v>
      </c>
      <c r="F5136">
        <v>233604.67</v>
      </c>
      <c r="G5136">
        <v>14527.35</v>
      </c>
      <c r="H5136">
        <v>114381.08</v>
      </c>
      <c r="I5136">
        <v>73023.61</v>
      </c>
    </row>
    <row r="5137" spans="1:9" x14ac:dyDescent="0.35">
      <c r="A5137">
        <v>5136</v>
      </c>
      <c r="B5137" s="1" t="s">
        <v>9</v>
      </c>
      <c r="C5137" s="1" t="s">
        <v>10</v>
      </c>
      <c r="D5137" s="1" t="s">
        <v>14</v>
      </c>
      <c r="E5137">
        <v>94896.1</v>
      </c>
      <c r="F5137">
        <v>174014.24</v>
      </c>
      <c r="G5137">
        <v>16048.67</v>
      </c>
      <c r="H5137">
        <v>206297.87</v>
      </c>
      <c r="I5137">
        <v>139782.35999999999</v>
      </c>
    </row>
    <row r="5138" spans="1:9" x14ac:dyDescent="0.35">
      <c r="A5138">
        <v>5137</v>
      </c>
      <c r="B5138" s="1" t="s">
        <v>12</v>
      </c>
      <c r="C5138" s="1" t="s">
        <v>20</v>
      </c>
      <c r="D5138" s="1" t="s">
        <v>14</v>
      </c>
      <c r="E5138">
        <v>63690.63</v>
      </c>
      <c r="F5138">
        <v>221474.07</v>
      </c>
      <c r="G5138">
        <v>11084.5</v>
      </c>
      <c r="H5138">
        <v>195260.79</v>
      </c>
      <c r="I5138">
        <v>148459.56</v>
      </c>
    </row>
    <row r="5139" spans="1:9" x14ac:dyDescent="0.35">
      <c r="A5139">
        <v>5138</v>
      </c>
      <c r="B5139" s="1" t="s">
        <v>9</v>
      </c>
      <c r="C5139" s="1" t="s">
        <v>21</v>
      </c>
      <c r="D5139" s="1" t="s">
        <v>25</v>
      </c>
      <c r="E5139">
        <v>146298.74</v>
      </c>
      <c r="F5139">
        <v>79857.91</v>
      </c>
      <c r="G5139">
        <v>6638.02</v>
      </c>
      <c r="H5139">
        <v>90423.84</v>
      </c>
      <c r="I5139">
        <v>87463</v>
      </c>
    </row>
    <row r="5140" spans="1:9" x14ac:dyDescent="0.35">
      <c r="A5140">
        <v>5139</v>
      </c>
      <c r="B5140" s="1" t="s">
        <v>22</v>
      </c>
      <c r="C5140" s="1" t="s">
        <v>13</v>
      </c>
      <c r="D5140" s="1" t="s">
        <v>11</v>
      </c>
      <c r="E5140">
        <v>83857.240000000005</v>
      </c>
      <c r="F5140">
        <v>139231.04999999999</v>
      </c>
      <c r="G5140">
        <v>16146.25</v>
      </c>
      <c r="H5140">
        <v>217294.94</v>
      </c>
      <c r="I5140">
        <v>65324.51</v>
      </c>
    </row>
    <row r="5141" spans="1:9" x14ac:dyDescent="0.35">
      <c r="A5141">
        <v>5140</v>
      </c>
      <c r="B5141" s="1" t="s">
        <v>12</v>
      </c>
      <c r="C5141" s="1" t="s">
        <v>13</v>
      </c>
      <c r="D5141" s="1" t="s">
        <v>17</v>
      </c>
      <c r="E5141">
        <v>195888.8</v>
      </c>
      <c r="F5141">
        <v>222189.03</v>
      </c>
      <c r="G5141">
        <v>8445.9699999999993</v>
      </c>
      <c r="H5141">
        <v>246445.62</v>
      </c>
      <c r="I5141">
        <v>194466.23</v>
      </c>
    </row>
    <row r="5142" spans="1:9" x14ac:dyDescent="0.35">
      <c r="A5142">
        <v>5141</v>
      </c>
      <c r="B5142" s="1" t="s">
        <v>22</v>
      </c>
      <c r="C5142" s="1" t="s">
        <v>21</v>
      </c>
      <c r="D5142" s="1" t="s">
        <v>14</v>
      </c>
      <c r="E5142">
        <v>97513.17</v>
      </c>
      <c r="F5142">
        <v>107909.35</v>
      </c>
      <c r="G5142">
        <v>5976.88</v>
      </c>
      <c r="H5142">
        <v>135907.51</v>
      </c>
      <c r="I5142">
        <v>132843.49</v>
      </c>
    </row>
    <row r="5143" spans="1:9" x14ac:dyDescent="0.35">
      <c r="A5143">
        <v>5142</v>
      </c>
      <c r="B5143" s="1" t="s">
        <v>9</v>
      </c>
      <c r="C5143" s="1" t="s">
        <v>18</v>
      </c>
      <c r="D5143" s="1" t="s">
        <v>19</v>
      </c>
      <c r="E5143">
        <v>118494.51</v>
      </c>
      <c r="F5143">
        <v>233694.52</v>
      </c>
      <c r="G5143">
        <v>13737.88</v>
      </c>
      <c r="H5143">
        <v>228122.44</v>
      </c>
      <c r="I5143">
        <v>69010.36</v>
      </c>
    </row>
    <row r="5144" spans="1:9" x14ac:dyDescent="0.35">
      <c r="A5144">
        <v>5143</v>
      </c>
      <c r="B5144" s="1" t="s">
        <v>9</v>
      </c>
      <c r="C5144" s="1" t="s">
        <v>24</v>
      </c>
      <c r="D5144" s="1" t="s">
        <v>19</v>
      </c>
      <c r="E5144">
        <v>163487.85</v>
      </c>
      <c r="F5144">
        <v>63930.11</v>
      </c>
      <c r="G5144">
        <v>4537.71</v>
      </c>
      <c r="H5144">
        <v>115935.49</v>
      </c>
      <c r="I5144">
        <v>258487.47</v>
      </c>
    </row>
    <row r="5145" spans="1:9" x14ac:dyDescent="0.35">
      <c r="A5145">
        <v>5144</v>
      </c>
      <c r="B5145" s="1" t="s">
        <v>22</v>
      </c>
      <c r="C5145" s="1" t="s">
        <v>18</v>
      </c>
      <c r="D5145" s="1" t="s">
        <v>19</v>
      </c>
      <c r="E5145">
        <v>106993.66</v>
      </c>
      <c r="F5145">
        <v>221020.88</v>
      </c>
      <c r="G5145">
        <v>19513</v>
      </c>
      <c r="H5145">
        <v>244047.63</v>
      </c>
      <c r="I5145">
        <v>196492.18</v>
      </c>
    </row>
    <row r="5146" spans="1:9" x14ac:dyDescent="0.35">
      <c r="A5146">
        <v>5145</v>
      </c>
      <c r="B5146" s="1" t="s">
        <v>15</v>
      </c>
      <c r="C5146" s="1" t="s">
        <v>10</v>
      </c>
      <c r="D5146" s="1" t="s">
        <v>17</v>
      </c>
      <c r="E5146">
        <v>125597.62</v>
      </c>
      <c r="F5146">
        <v>131816.35999999999</v>
      </c>
      <c r="G5146">
        <v>13750.75</v>
      </c>
      <c r="H5146">
        <v>279708.06</v>
      </c>
      <c r="I5146">
        <v>103512.88</v>
      </c>
    </row>
    <row r="5147" spans="1:9" x14ac:dyDescent="0.35">
      <c r="A5147">
        <v>5146</v>
      </c>
      <c r="B5147" s="1" t="s">
        <v>9</v>
      </c>
      <c r="C5147" s="1" t="s">
        <v>20</v>
      </c>
      <c r="D5147" s="1" t="s">
        <v>17</v>
      </c>
      <c r="E5147">
        <v>213124.35</v>
      </c>
      <c r="F5147">
        <v>59380.11</v>
      </c>
      <c r="G5147">
        <v>19760.22</v>
      </c>
      <c r="H5147">
        <v>171629.44</v>
      </c>
      <c r="I5147">
        <v>259680.49</v>
      </c>
    </row>
    <row r="5148" spans="1:9" x14ac:dyDescent="0.35">
      <c r="A5148">
        <v>5147</v>
      </c>
      <c r="B5148" s="1" t="s">
        <v>15</v>
      </c>
      <c r="C5148" s="1" t="s">
        <v>16</v>
      </c>
      <c r="D5148" s="1" t="s">
        <v>25</v>
      </c>
      <c r="E5148">
        <v>85841.97</v>
      </c>
      <c r="F5148">
        <v>216506.71</v>
      </c>
      <c r="G5148">
        <v>8761.19</v>
      </c>
      <c r="H5148">
        <v>126263.08</v>
      </c>
      <c r="I5148">
        <v>122056.84</v>
      </c>
    </row>
    <row r="5149" spans="1:9" x14ac:dyDescent="0.35">
      <c r="A5149">
        <v>5148</v>
      </c>
      <c r="B5149" s="1" t="s">
        <v>9</v>
      </c>
      <c r="C5149" s="1" t="s">
        <v>14</v>
      </c>
      <c r="D5149" s="1" t="s">
        <v>25</v>
      </c>
      <c r="E5149">
        <v>66440.320000000007</v>
      </c>
      <c r="F5149">
        <v>94128.34</v>
      </c>
      <c r="G5149">
        <v>19510.490000000002</v>
      </c>
      <c r="H5149">
        <v>161810.64000000001</v>
      </c>
      <c r="I5149">
        <v>116175.29</v>
      </c>
    </row>
    <row r="5150" spans="1:9" x14ac:dyDescent="0.35">
      <c r="A5150">
        <v>5149</v>
      </c>
      <c r="B5150" s="1" t="s">
        <v>15</v>
      </c>
      <c r="C5150" s="1" t="s">
        <v>14</v>
      </c>
      <c r="D5150" s="1" t="s">
        <v>25</v>
      </c>
      <c r="E5150">
        <v>115671.56</v>
      </c>
      <c r="F5150">
        <v>49338.77</v>
      </c>
      <c r="G5150">
        <v>5474.56</v>
      </c>
      <c r="H5150">
        <v>127517.82</v>
      </c>
      <c r="I5150">
        <v>266292.65999999997</v>
      </c>
    </row>
    <row r="5151" spans="1:9" x14ac:dyDescent="0.35">
      <c r="A5151">
        <v>5150</v>
      </c>
      <c r="B5151" s="1" t="s">
        <v>15</v>
      </c>
      <c r="C5151" s="1" t="s">
        <v>14</v>
      </c>
      <c r="D5151" s="1" t="s">
        <v>23</v>
      </c>
      <c r="E5151">
        <v>134875.35</v>
      </c>
      <c r="F5151">
        <v>71482.39</v>
      </c>
      <c r="G5151">
        <v>3691.81</v>
      </c>
      <c r="H5151">
        <v>70285.06</v>
      </c>
      <c r="I5151">
        <v>105378.02</v>
      </c>
    </row>
    <row r="5152" spans="1:9" x14ac:dyDescent="0.35">
      <c r="A5152">
        <v>5151</v>
      </c>
      <c r="B5152" s="1" t="s">
        <v>15</v>
      </c>
      <c r="C5152" s="1" t="s">
        <v>21</v>
      </c>
      <c r="D5152" s="1" t="s">
        <v>19</v>
      </c>
      <c r="E5152">
        <v>158531.85999999999</v>
      </c>
      <c r="F5152">
        <v>173527.37</v>
      </c>
      <c r="G5152">
        <v>3560.73</v>
      </c>
      <c r="H5152">
        <v>219605.02</v>
      </c>
      <c r="I5152">
        <v>262771.8</v>
      </c>
    </row>
    <row r="5153" spans="1:9" x14ac:dyDescent="0.35">
      <c r="A5153">
        <v>5152</v>
      </c>
      <c r="B5153" s="1" t="s">
        <v>22</v>
      </c>
      <c r="C5153" s="1" t="s">
        <v>13</v>
      </c>
      <c r="D5153" s="1" t="s">
        <v>17</v>
      </c>
      <c r="E5153">
        <v>124484.74</v>
      </c>
      <c r="F5153">
        <v>235673.24</v>
      </c>
      <c r="G5153">
        <v>10902.8</v>
      </c>
      <c r="H5153">
        <v>79781.13</v>
      </c>
      <c r="I5153">
        <v>245668.99</v>
      </c>
    </row>
    <row r="5154" spans="1:9" x14ac:dyDescent="0.35">
      <c r="A5154">
        <v>5153</v>
      </c>
      <c r="B5154" s="1" t="s">
        <v>15</v>
      </c>
      <c r="C5154" s="1" t="s">
        <v>20</v>
      </c>
      <c r="D5154" s="1" t="s">
        <v>19</v>
      </c>
      <c r="E5154">
        <v>207982.34</v>
      </c>
      <c r="F5154">
        <v>66735.12</v>
      </c>
      <c r="G5154">
        <v>4411.07</v>
      </c>
      <c r="H5154">
        <v>118389.87</v>
      </c>
      <c r="I5154">
        <v>134699.95000000001</v>
      </c>
    </row>
    <row r="5155" spans="1:9" x14ac:dyDescent="0.35">
      <c r="A5155">
        <v>5154</v>
      </c>
      <c r="B5155" s="1" t="s">
        <v>15</v>
      </c>
      <c r="C5155" s="1" t="s">
        <v>18</v>
      </c>
      <c r="D5155" s="1" t="s">
        <v>25</v>
      </c>
      <c r="E5155">
        <v>57863.9</v>
      </c>
      <c r="F5155">
        <v>135079.87</v>
      </c>
      <c r="G5155">
        <v>11706.85</v>
      </c>
      <c r="H5155">
        <v>236163.4</v>
      </c>
      <c r="I5155">
        <v>72739.34</v>
      </c>
    </row>
    <row r="5156" spans="1:9" x14ac:dyDescent="0.35">
      <c r="A5156">
        <v>5155</v>
      </c>
      <c r="B5156" s="1" t="s">
        <v>15</v>
      </c>
      <c r="C5156" s="1" t="s">
        <v>16</v>
      </c>
      <c r="D5156" s="1" t="s">
        <v>17</v>
      </c>
      <c r="E5156">
        <v>136353.51</v>
      </c>
      <c r="F5156">
        <v>80224.13</v>
      </c>
      <c r="G5156">
        <v>8567.51</v>
      </c>
      <c r="H5156">
        <v>223116.75</v>
      </c>
      <c r="I5156">
        <v>83578.95</v>
      </c>
    </row>
    <row r="5157" spans="1:9" x14ac:dyDescent="0.35">
      <c r="A5157">
        <v>5156</v>
      </c>
      <c r="B5157" s="1" t="s">
        <v>9</v>
      </c>
      <c r="C5157" s="1" t="s">
        <v>24</v>
      </c>
      <c r="D5157" s="1" t="s">
        <v>11</v>
      </c>
      <c r="E5157">
        <v>126451.18</v>
      </c>
      <c r="F5157">
        <v>190282.12</v>
      </c>
      <c r="G5157">
        <v>8705.69</v>
      </c>
      <c r="H5157">
        <v>86865.65</v>
      </c>
      <c r="I5157">
        <v>89643.86</v>
      </c>
    </row>
    <row r="5158" spans="1:9" x14ac:dyDescent="0.35">
      <c r="A5158">
        <v>5157</v>
      </c>
      <c r="B5158" s="1" t="s">
        <v>15</v>
      </c>
      <c r="C5158" s="1" t="s">
        <v>14</v>
      </c>
      <c r="D5158" s="1" t="s">
        <v>14</v>
      </c>
      <c r="E5158">
        <v>179515.7</v>
      </c>
      <c r="F5158">
        <v>68021.490000000005</v>
      </c>
      <c r="G5158">
        <v>13805.35</v>
      </c>
      <c r="H5158">
        <v>221812.59</v>
      </c>
      <c r="I5158">
        <v>265429.74</v>
      </c>
    </row>
    <row r="5159" spans="1:9" x14ac:dyDescent="0.35">
      <c r="A5159">
        <v>5158</v>
      </c>
      <c r="B5159" s="1" t="s">
        <v>9</v>
      </c>
      <c r="C5159" s="1" t="s">
        <v>18</v>
      </c>
      <c r="D5159" s="1" t="s">
        <v>14</v>
      </c>
      <c r="E5159">
        <v>243255.25</v>
      </c>
      <c r="F5159">
        <v>91769.14</v>
      </c>
      <c r="G5159">
        <v>5772.67</v>
      </c>
      <c r="H5159">
        <v>284032.21999999997</v>
      </c>
      <c r="I5159">
        <v>155908.1</v>
      </c>
    </row>
    <row r="5160" spans="1:9" x14ac:dyDescent="0.35">
      <c r="A5160">
        <v>5159</v>
      </c>
      <c r="B5160" s="1" t="s">
        <v>15</v>
      </c>
      <c r="C5160" s="1" t="s">
        <v>14</v>
      </c>
      <c r="D5160" s="1" t="s">
        <v>25</v>
      </c>
      <c r="E5160">
        <v>152075.07999999999</v>
      </c>
      <c r="F5160">
        <v>83299.16</v>
      </c>
      <c r="G5160">
        <v>16031.41</v>
      </c>
      <c r="H5160">
        <v>87135.57</v>
      </c>
      <c r="I5160">
        <v>72319.199999999997</v>
      </c>
    </row>
    <row r="5161" spans="1:9" x14ac:dyDescent="0.35">
      <c r="A5161">
        <v>5160</v>
      </c>
      <c r="B5161" s="1" t="s">
        <v>15</v>
      </c>
      <c r="C5161" s="1" t="s">
        <v>20</v>
      </c>
      <c r="D5161" s="1" t="s">
        <v>19</v>
      </c>
      <c r="E5161">
        <v>247375.37</v>
      </c>
      <c r="F5161">
        <v>152741.35999999999</v>
      </c>
      <c r="G5161">
        <v>12894.53</v>
      </c>
      <c r="H5161">
        <v>165608.29</v>
      </c>
      <c r="I5161">
        <v>190223.4</v>
      </c>
    </row>
    <row r="5162" spans="1:9" x14ac:dyDescent="0.35">
      <c r="A5162">
        <v>5161</v>
      </c>
      <c r="B5162" s="1" t="s">
        <v>22</v>
      </c>
      <c r="C5162" s="1" t="s">
        <v>14</v>
      </c>
      <c r="D5162" s="1" t="s">
        <v>11</v>
      </c>
      <c r="E5162">
        <v>110449.88</v>
      </c>
      <c r="F5162">
        <v>215270.9</v>
      </c>
      <c r="G5162">
        <v>18554.060000000001</v>
      </c>
      <c r="H5162">
        <v>237769.79</v>
      </c>
      <c r="I5162">
        <v>111798.26</v>
      </c>
    </row>
    <row r="5163" spans="1:9" x14ac:dyDescent="0.35">
      <c r="A5163">
        <v>5162</v>
      </c>
      <c r="B5163" s="1" t="s">
        <v>9</v>
      </c>
      <c r="C5163" s="1" t="s">
        <v>24</v>
      </c>
      <c r="D5163" s="1" t="s">
        <v>17</v>
      </c>
      <c r="E5163">
        <v>56173.63</v>
      </c>
      <c r="F5163">
        <v>144662.59</v>
      </c>
      <c r="G5163">
        <v>9202.2900000000009</v>
      </c>
      <c r="H5163">
        <v>223576.29</v>
      </c>
      <c r="I5163">
        <v>117903.36</v>
      </c>
    </row>
    <row r="5164" spans="1:9" x14ac:dyDescent="0.35">
      <c r="A5164">
        <v>5163</v>
      </c>
      <c r="B5164" s="1" t="s">
        <v>15</v>
      </c>
      <c r="C5164" s="1" t="s">
        <v>16</v>
      </c>
      <c r="D5164" s="1" t="s">
        <v>19</v>
      </c>
      <c r="E5164">
        <v>83132.63</v>
      </c>
      <c r="F5164">
        <v>56357.47</v>
      </c>
      <c r="G5164">
        <v>19706.150000000001</v>
      </c>
      <c r="H5164">
        <v>122097.42</v>
      </c>
      <c r="I5164">
        <v>101189.39</v>
      </c>
    </row>
    <row r="5165" spans="1:9" x14ac:dyDescent="0.35">
      <c r="A5165">
        <v>5164</v>
      </c>
      <c r="B5165" s="1" t="s">
        <v>9</v>
      </c>
      <c r="C5165" s="1" t="s">
        <v>10</v>
      </c>
      <c r="D5165" s="1" t="s">
        <v>25</v>
      </c>
      <c r="E5165">
        <v>129024.98</v>
      </c>
      <c r="F5165">
        <v>154860.84</v>
      </c>
      <c r="G5165">
        <v>12789.07</v>
      </c>
      <c r="H5165">
        <v>107505.47</v>
      </c>
      <c r="I5165">
        <v>236454.83</v>
      </c>
    </row>
    <row r="5166" spans="1:9" x14ac:dyDescent="0.35">
      <c r="A5166">
        <v>5165</v>
      </c>
      <c r="B5166" s="1" t="s">
        <v>9</v>
      </c>
      <c r="C5166" s="1" t="s">
        <v>10</v>
      </c>
      <c r="D5166" s="1" t="s">
        <v>19</v>
      </c>
      <c r="E5166">
        <v>113266.78</v>
      </c>
      <c r="F5166">
        <v>200516.59</v>
      </c>
      <c r="G5166">
        <v>19547.830000000002</v>
      </c>
      <c r="H5166">
        <v>250376.81</v>
      </c>
      <c r="I5166">
        <v>65137.9</v>
      </c>
    </row>
    <row r="5167" spans="1:9" x14ac:dyDescent="0.35">
      <c r="A5167">
        <v>5166</v>
      </c>
      <c r="B5167" s="1" t="s">
        <v>12</v>
      </c>
      <c r="C5167" s="1" t="s">
        <v>20</v>
      </c>
      <c r="D5167" s="1" t="s">
        <v>25</v>
      </c>
      <c r="E5167">
        <v>69410.83</v>
      </c>
      <c r="F5167">
        <v>70770.460000000006</v>
      </c>
      <c r="G5167">
        <v>3460.03</v>
      </c>
      <c r="H5167">
        <v>289936.27</v>
      </c>
      <c r="I5167">
        <v>163771.44</v>
      </c>
    </row>
    <row r="5168" spans="1:9" x14ac:dyDescent="0.35">
      <c r="A5168">
        <v>5167</v>
      </c>
      <c r="B5168" s="1" t="s">
        <v>22</v>
      </c>
      <c r="C5168" s="1" t="s">
        <v>10</v>
      </c>
      <c r="D5168" s="1" t="s">
        <v>23</v>
      </c>
      <c r="E5168">
        <v>136532.01999999999</v>
      </c>
      <c r="F5168">
        <v>59178.69</v>
      </c>
      <c r="G5168">
        <v>15375.6</v>
      </c>
      <c r="H5168">
        <v>246544.2</v>
      </c>
      <c r="I5168">
        <v>84546.01</v>
      </c>
    </row>
    <row r="5169" spans="1:9" x14ac:dyDescent="0.35">
      <c r="A5169">
        <v>5168</v>
      </c>
      <c r="B5169" s="1" t="s">
        <v>22</v>
      </c>
      <c r="C5169" s="1" t="s">
        <v>21</v>
      </c>
      <c r="D5169" s="1" t="s">
        <v>14</v>
      </c>
      <c r="E5169">
        <v>117623.15</v>
      </c>
      <c r="F5169">
        <v>81622.52</v>
      </c>
      <c r="G5169">
        <v>16882.57</v>
      </c>
      <c r="H5169">
        <v>291537.03000000003</v>
      </c>
      <c r="I5169">
        <v>189284.29</v>
      </c>
    </row>
    <row r="5170" spans="1:9" x14ac:dyDescent="0.35">
      <c r="A5170">
        <v>5169</v>
      </c>
      <c r="B5170" s="1" t="s">
        <v>22</v>
      </c>
      <c r="C5170" s="1" t="s">
        <v>13</v>
      </c>
      <c r="D5170" s="1" t="s">
        <v>14</v>
      </c>
      <c r="E5170">
        <v>74523.839999999997</v>
      </c>
      <c r="F5170">
        <v>190486.83</v>
      </c>
      <c r="G5170">
        <v>3903.95</v>
      </c>
      <c r="H5170">
        <v>209148.95</v>
      </c>
      <c r="I5170">
        <v>142848.28</v>
      </c>
    </row>
    <row r="5171" spans="1:9" x14ac:dyDescent="0.35">
      <c r="A5171">
        <v>5170</v>
      </c>
      <c r="B5171" s="1" t="s">
        <v>12</v>
      </c>
      <c r="C5171" s="1" t="s">
        <v>21</v>
      </c>
      <c r="D5171" s="1" t="s">
        <v>19</v>
      </c>
      <c r="E5171">
        <v>109223.43</v>
      </c>
      <c r="F5171">
        <v>160377.68</v>
      </c>
      <c r="G5171">
        <v>12842.48</v>
      </c>
      <c r="H5171">
        <v>283692.74</v>
      </c>
      <c r="I5171">
        <v>71379.11</v>
      </c>
    </row>
    <row r="5172" spans="1:9" x14ac:dyDescent="0.35">
      <c r="A5172">
        <v>5171</v>
      </c>
      <c r="B5172" s="1" t="s">
        <v>12</v>
      </c>
      <c r="C5172" s="1" t="s">
        <v>18</v>
      </c>
      <c r="D5172" s="1" t="s">
        <v>11</v>
      </c>
      <c r="E5172">
        <v>227287.21</v>
      </c>
      <c r="F5172">
        <v>150415.96</v>
      </c>
      <c r="G5172">
        <v>16633.02</v>
      </c>
      <c r="H5172">
        <v>228800.21</v>
      </c>
      <c r="I5172">
        <v>168719.2</v>
      </c>
    </row>
    <row r="5173" spans="1:9" x14ac:dyDescent="0.35">
      <c r="A5173">
        <v>5172</v>
      </c>
      <c r="B5173" s="1" t="s">
        <v>22</v>
      </c>
      <c r="C5173" s="1" t="s">
        <v>21</v>
      </c>
      <c r="D5173" s="1" t="s">
        <v>17</v>
      </c>
      <c r="E5173">
        <v>110409.77</v>
      </c>
      <c r="F5173">
        <v>93648.58</v>
      </c>
      <c r="G5173">
        <v>12537.66</v>
      </c>
      <c r="H5173">
        <v>279043.49</v>
      </c>
      <c r="I5173">
        <v>193381.74</v>
      </c>
    </row>
    <row r="5174" spans="1:9" x14ac:dyDescent="0.35">
      <c r="A5174">
        <v>5173</v>
      </c>
      <c r="B5174" s="1" t="s">
        <v>12</v>
      </c>
      <c r="C5174" s="1" t="s">
        <v>18</v>
      </c>
      <c r="D5174" s="1" t="s">
        <v>25</v>
      </c>
      <c r="E5174">
        <v>192791.08</v>
      </c>
      <c r="F5174">
        <v>109786.14</v>
      </c>
      <c r="G5174">
        <v>4084.83</v>
      </c>
      <c r="H5174">
        <v>107165.46</v>
      </c>
      <c r="I5174">
        <v>120722.16</v>
      </c>
    </row>
    <row r="5175" spans="1:9" x14ac:dyDescent="0.35">
      <c r="A5175">
        <v>5174</v>
      </c>
      <c r="B5175" s="1" t="s">
        <v>12</v>
      </c>
      <c r="C5175" s="1" t="s">
        <v>18</v>
      </c>
      <c r="D5175" s="1" t="s">
        <v>17</v>
      </c>
      <c r="E5175">
        <v>172409.42</v>
      </c>
      <c r="F5175">
        <v>233347.58</v>
      </c>
      <c r="G5175">
        <v>14788.6</v>
      </c>
      <c r="H5175">
        <v>257580</v>
      </c>
      <c r="I5175">
        <v>237240.18</v>
      </c>
    </row>
    <row r="5176" spans="1:9" x14ac:dyDescent="0.35">
      <c r="A5176">
        <v>5175</v>
      </c>
      <c r="B5176" s="1" t="s">
        <v>12</v>
      </c>
      <c r="C5176" s="1" t="s">
        <v>13</v>
      </c>
      <c r="D5176" s="1" t="s">
        <v>14</v>
      </c>
      <c r="E5176">
        <v>135436.23000000001</v>
      </c>
      <c r="F5176">
        <v>91921.919999999998</v>
      </c>
      <c r="G5176">
        <v>4030.15</v>
      </c>
      <c r="H5176">
        <v>115251.53</v>
      </c>
      <c r="I5176">
        <v>148485.97</v>
      </c>
    </row>
    <row r="5177" spans="1:9" x14ac:dyDescent="0.35">
      <c r="A5177">
        <v>5176</v>
      </c>
      <c r="B5177" s="1" t="s">
        <v>22</v>
      </c>
      <c r="C5177" s="1" t="s">
        <v>24</v>
      </c>
      <c r="D5177" s="1" t="s">
        <v>11</v>
      </c>
      <c r="E5177">
        <v>97805.13</v>
      </c>
      <c r="F5177">
        <v>220820.86</v>
      </c>
      <c r="G5177">
        <v>16896.97</v>
      </c>
      <c r="H5177">
        <v>76308.69</v>
      </c>
      <c r="I5177">
        <v>233602.97</v>
      </c>
    </row>
    <row r="5178" spans="1:9" x14ac:dyDescent="0.35">
      <c r="A5178">
        <v>5177</v>
      </c>
      <c r="B5178" s="1" t="s">
        <v>22</v>
      </c>
      <c r="C5178" s="1" t="s">
        <v>16</v>
      </c>
      <c r="D5178" s="1" t="s">
        <v>11</v>
      </c>
      <c r="E5178">
        <v>123802.94</v>
      </c>
      <c r="F5178">
        <v>158203.64000000001</v>
      </c>
      <c r="G5178">
        <v>3731.58</v>
      </c>
      <c r="H5178">
        <v>189044.81</v>
      </c>
      <c r="I5178">
        <v>195278.54</v>
      </c>
    </row>
    <row r="5179" spans="1:9" x14ac:dyDescent="0.35">
      <c r="A5179">
        <v>5178</v>
      </c>
      <c r="B5179" s="1" t="s">
        <v>22</v>
      </c>
      <c r="C5179" s="1" t="s">
        <v>20</v>
      </c>
      <c r="D5179" s="1" t="s">
        <v>17</v>
      </c>
      <c r="E5179">
        <v>168421.44</v>
      </c>
      <c r="F5179">
        <v>69042.81</v>
      </c>
      <c r="G5179">
        <v>5335.76</v>
      </c>
      <c r="H5179">
        <v>143197.91</v>
      </c>
      <c r="I5179">
        <v>260581.94</v>
      </c>
    </row>
    <row r="5180" spans="1:9" x14ac:dyDescent="0.35">
      <c r="A5180">
        <v>5179</v>
      </c>
      <c r="B5180" s="1" t="s">
        <v>12</v>
      </c>
      <c r="C5180" s="1" t="s">
        <v>13</v>
      </c>
      <c r="D5180" s="1" t="s">
        <v>14</v>
      </c>
      <c r="E5180">
        <v>120150.64</v>
      </c>
      <c r="F5180">
        <v>136125.91</v>
      </c>
      <c r="G5180">
        <v>7676.83</v>
      </c>
      <c r="H5180">
        <v>80012.210000000006</v>
      </c>
      <c r="I5180">
        <v>188058.08</v>
      </c>
    </row>
    <row r="5181" spans="1:9" x14ac:dyDescent="0.35">
      <c r="A5181">
        <v>5180</v>
      </c>
      <c r="B5181" s="1" t="s">
        <v>22</v>
      </c>
      <c r="C5181" s="1" t="s">
        <v>20</v>
      </c>
      <c r="D5181" s="1" t="s">
        <v>17</v>
      </c>
      <c r="E5181">
        <v>92979.29</v>
      </c>
      <c r="F5181">
        <v>229967</v>
      </c>
      <c r="G5181">
        <v>13767.2</v>
      </c>
      <c r="H5181">
        <v>295470.01</v>
      </c>
      <c r="I5181">
        <v>106766.12</v>
      </c>
    </row>
    <row r="5182" spans="1:9" x14ac:dyDescent="0.35">
      <c r="A5182">
        <v>5181</v>
      </c>
      <c r="B5182" s="1" t="s">
        <v>12</v>
      </c>
      <c r="C5182" s="1" t="s">
        <v>10</v>
      </c>
      <c r="D5182" s="1" t="s">
        <v>19</v>
      </c>
      <c r="E5182">
        <v>73292.55</v>
      </c>
      <c r="F5182">
        <v>126620.29</v>
      </c>
      <c r="G5182">
        <v>19598.099999999999</v>
      </c>
      <c r="H5182">
        <v>223287.2</v>
      </c>
      <c r="I5182">
        <v>250083.02</v>
      </c>
    </row>
    <row r="5183" spans="1:9" x14ac:dyDescent="0.35">
      <c r="A5183">
        <v>5182</v>
      </c>
      <c r="B5183" s="1" t="s">
        <v>15</v>
      </c>
      <c r="C5183" s="1" t="s">
        <v>10</v>
      </c>
      <c r="D5183" s="1" t="s">
        <v>11</v>
      </c>
      <c r="E5183">
        <v>225953.39</v>
      </c>
      <c r="F5183">
        <v>213360.38</v>
      </c>
      <c r="G5183">
        <v>5002.99</v>
      </c>
      <c r="H5183">
        <v>277416.8</v>
      </c>
      <c r="I5183">
        <v>241182.93</v>
      </c>
    </row>
    <row r="5184" spans="1:9" x14ac:dyDescent="0.35">
      <c r="A5184">
        <v>5183</v>
      </c>
      <c r="B5184" s="1" t="s">
        <v>12</v>
      </c>
      <c r="C5184" s="1" t="s">
        <v>21</v>
      </c>
      <c r="D5184" s="1" t="s">
        <v>11</v>
      </c>
      <c r="E5184">
        <v>138062.6</v>
      </c>
      <c r="F5184">
        <v>95003.6</v>
      </c>
      <c r="G5184">
        <v>5426.03</v>
      </c>
      <c r="H5184">
        <v>299788.99</v>
      </c>
      <c r="I5184">
        <v>283780.06</v>
      </c>
    </row>
    <row r="5185" spans="1:9" x14ac:dyDescent="0.35">
      <c r="A5185">
        <v>5184</v>
      </c>
      <c r="B5185" s="1" t="s">
        <v>9</v>
      </c>
      <c r="C5185" s="1" t="s">
        <v>18</v>
      </c>
      <c r="D5185" s="1" t="s">
        <v>19</v>
      </c>
      <c r="E5185">
        <v>175041.66</v>
      </c>
      <c r="F5185">
        <v>156329.82</v>
      </c>
      <c r="G5185">
        <v>9270.7999999999993</v>
      </c>
      <c r="H5185">
        <v>160152.35</v>
      </c>
      <c r="I5185">
        <v>86055.93</v>
      </c>
    </row>
    <row r="5186" spans="1:9" x14ac:dyDescent="0.35">
      <c r="A5186">
        <v>5185</v>
      </c>
      <c r="B5186" s="1" t="s">
        <v>22</v>
      </c>
      <c r="C5186" s="1" t="s">
        <v>14</v>
      </c>
      <c r="D5186" s="1" t="s">
        <v>14</v>
      </c>
      <c r="E5186">
        <v>148082.07</v>
      </c>
      <c r="F5186">
        <v>209551.15</v>
      </c>
      <c r="G5186">
        <v>17215.73</v>
      </c>
      <c r="H5186">
        <v>128589.52</v>
      </c>
      <c r="I5186">
        <v>198027.01</v>
      </c>
    </row>
    <row r="5187" spans="1:9" x14ac:dyDescent="0.35">
      <c r="A5187">
        <v>5186</v>
      </c>
      <c r="B5187" s="1" t="s">
        <v>22</v>
      </c>
      <c r="C5187" s="1" t="s">
        <v>14</v>
      </c>
      <c r="D5187" s="1" t="s">
        <v>11</v>
      </c>
      <c r="E5187">
        <v>224513.3</v>
      </c>
      <c r="F5187">
        <v>224534.25</v>
      </c>
      <c r="G5187">
        <v>10942.93</v>
      </c>
      <c r="H5187">
        <v>112293.41</v>
      </c>
      <c r="I5187">
        <v>175625.52</v>
      </c>
    </row>
    <row r="5188" spans="1:9" x14ac:dyDescent="0.35">
      <c r="A5188">
        <v>5187</v>
      </c>
      <c r="B5188" s="1" t="s">
        <v>9</v>
      </c>
      <c r="C5188" s="1" t="s">
        <v>20</v>
      </c>
      <c r="D5188" s="1" t="s">
        <v>23</v>
      </c>
      <c r="E5188">
        <v>159386.97</v>
      </c>
      <c r="F5188">
        <v>139735.56</v>
      </c>
      <c r="G5188">
        <v>8467.3799999999992</v>
      </c>
      <c r="H5188">
        <v>188493.03</v>
      </c>
      <c r="I5188">
        <v>215946.23</v>
      </c>
    </row>
    <row r="5189" spans="1:9" x14ac:dyDescent="0.35">
      <c r="A5189">
        <v>5188</v>
      </c>
      <c r="B5189" s="1" t="s">
        <v>12</v>
      </c>
      <c r="C5189" s="1" t="s">
        <v>18</v>
      </c>
      <c r="D5189" s="1" t="s">
        <v>23</v>
      </c>
      <c r="E5189">
        <v>146156.28</v>
      </c>
      <c r="F5189">
        <v>169739.18</v>
      </c>
      <c r="G5189">
        <v>12540.47</v>
      </c>
      <c r="H5189">
        <v>209398.58</v>
      </c>
      <c r="I5189">
        <v>285540.46999999997</v>
      </c>
    </row>
    <row r="5190" spans="1:9" x14ac:dyDescent="0.35">
      <c r="A5190">
        <v>5189</v>
      </c>
      <c r="B5190" s="1" t="s">
        <v>15</v>
      </c>
      <c r="C5190" s="1" t="s">
        <v>20</v>
      </c>
      <c r="D5190" s="1" t="s">
        <v>23</v>
      </c>
      <c r="E5190">
        <v>234920.2</v>
      </c>
      <c r="F5190">
        <v>45581.13</v>
      </c>
      <c r="G5190">
        <v>7428.89</v>
      </c>
      <c r="H5190">
        <v>178657.23</v>
      </c>
      <c r="I5190">
        <v>184761.22</v>
      </c>
    </row>
    <row r="5191" spans="1:9" x14ac:dyDescent="0.35">
      <c r="A5191">
        <v>5190</v>
      </c>
      <c r="B5191" s="1" t="s">
        <v>9</v>
      </c>
      <c r="C5191" s="1" t="s">
        <v>13</v>
      </c>
      <c r="D5191" s="1" t="s">
        <v>25</v>
      </c>
      <c r="E5191">
        <v>193937.92000000001</v>
      </c>
      <c r="F5191">
        <v>94378.54</v>
      </c>
      <c r="G5191">
        <v>9819.7199999999993</v>
      </c>
      <c r="H5191">
        <v>159067.96</v>
      </c>
      <c r="I5191">
        <v>219291.19</v>
      </c>
    </row>
    <row r="5192" spans="1:9" x14ac:dyDescent="0.35">
      <c r="A5192">
        <v>5191</v>
      </c>
      <c r="B5192" s="1" t="s">
        <v>9</v>
      </c>
      <c r="C5192" s="1" t="s">
        <v>24</v>
      </c>
      <c r="D5192" s="1" t="s">
        <v>25</v>
      </c>
      <c r="E5192">
        <v>72309.98</v>
      </c>
      <c r="F5192">
        <v>99348.86</v>
      </c>
      <c r="G5192">
        <v>8654.2900000000009</v>
      </c>
      <c r="H5192">
        <v>108702.69</v>
      </c>
      <c r="I5192">
        <v>143123.01999999999</v>
      </c>
    </row>
    <row r="5193" spans="1:9" x14ac:dyDescent="0.35">
      <c r="A5193">
        <v>5192</v>
      </c>
      <c r="B5193" s="1" t="s">
        <v>12</v>
      </c>
      <c r="C5193" s="1" t="s">
        <v>16</v>
      </c>
      <c r="D5193" s="1" t="s">
        <v>14</v>
      </c>
      <c r="E5193">
        <v>85540.89</v>
      </c>
      <c r="F5193">
        <v>63231.14</v>
      </c>
      <c r="G5193">
        <v>16670.400000000001</v>
      </c>
      <c r="H5193">
        <v>171627.71</v>
      </c>
      <c r="I5193">
        <v>132268.35999999999</v>
      </c>
    </row>
    <row r="5194" spans="1:9" x14ac:dyDescent="0.35">
      <c r="A5194">
        <v>5193</v>
      </c>
      <c r="B5194" s="1" t="s">
        <v>22</v>
      </c>
      <c r="C5194" s="1" t="s">
        <v>13</v>
      </c>
      <c r="D5194" s="1" t="s">
        <v>19</v>
      </c>
      <c r="E5194">
        <v>207424.57</v>
      </c>
      <c r="F5194">
        <v>99540.53</v>
      </c>
      <c r="G5194">
        <v>18712.349999999999</v>
      </c>
      <c r="H5194">
        <v>89605.92</v>
      </c>
      <c r="I5194">
        <v>140441.73000000001</v>
      </c>
    </row>
    <row r="5195" spans="1:9" x14ac:dyDescent="0.35">
      <c r="A5195">
        <v>5194</v>
      </c>
      <c r="B5195" s="1" t="s">
        <v>12</v>
      </c>
      <c r="C5195" s="1" t="s">
        <v>18</v>
      </c>
      <c r="D5195" s="1" t="s">
        <v>17</v>
      </c>
      <c r="E5195">
        <v>217170.26</v>
      </c>
      <c r="F5195">
        <v>107618.8</v>
      </c>
      <c r="G5195">
        <v>15912.73</v>
      </c>
      <c r="H5195">
        <v>268960.98</v>
      </c>
      <c r="I5195">
        <v>73686.78</v>
      </c>
    </row>
    <row r="5196" spans="1:9" x14ac:dyDescent="0.35">
      <c r="A5196">
        <v>5195</v>
      </c>
      <c r="B5196" s="1" t="s">
        <v>9</v>
      </c>
      <c r="C5196" s="1" t="s">
        <v>18</v>
      </c>
      <c r="D5196" s="1" t="s">
        <v>14</v>
      </c>
      <c r="E5196">
        <v>159038.17000000001</v>
      </c>
      <c r="F5196">
        <v>233909.38</v>
      </c>
      <c r="G5196">
        <v>10464.42</v>
      </c>
      <c r="H5196">
        <v>80787.61</v>
      </c>
      <c r="I5196">
        <v>129066.65</v>
      </c>
    </row>
    <row r="5197" spans="1:9" x14ac:dyDescent="0.35">
      <c r="A5197">
        <v>5196</v>
      </c>
      <c r="B5197" s="1" t="s">
        <v>9</v>
      </c>
      <c r="C5197" s="1" t="s">
        <v>24</v>
      </c>
      <c r="D5197" s="1" t="s">
        <v>17</v>
      </c>
      <c r="E5197">
        <v>160891.04999999999</v>
      </c>
      <c r="F5197">
        <v>175377.46</v>
      </c>
      <c r="G5197">
        <v>11573.69</v>
      </c>
      <c r="H5197">
        <v>157548.59</v>
      </c>
      <c r="I5197">
        <v>103912.94</v>
      </c>
    </row>
    <row r="5198" spans="1:9" x14ac:dyDescent="0.35">
      <c r="A5198">
        <v>5197</v>
      </c>
      <c r="B5198" s="1" t="s">
        <v>22</v>
      </c>
      <c r="C5198" s="1" t="s">
        <v>20</v>
      </c>
      <c r="D5198" s="1" t="s">
        <v>14</v>
      </c>
      <c r="E5198">
        <v>176386.59</v>
      </c>
      <c r="F5198">
        <v>128070.99</v>
      </c>
      <c r="G5198">
        <v>5126.25</v>
      </c>
      <c r="H5198">
        <v>93031.71</v>
      </c>
      <c r="I5198">
        <v>167921.3</v>
      </c>
    </row>
    <row r="5199" spans="1:9" x14ac:dyDescent="0.35">
      <c r="A5199">
        <v>5198</v>
      </c>
      <c r="B5199" s="1" t="s">
        <v>22</v>
      </c>
      <c r="C5199" s="1" t="s">
        <v>21</v>
      </c>
      <c r="D5199" s="1" t="s">
        <v>25</v>
      </c>
      <c r="E5199">
        <v>137823.15</v>
      </c>
      <c r="F5199">
        <v>237670.62</v>
      </c>
      <c r="G5199">
        <v>15696.7</v>
      </c>
      <c r="H5199">
        <v>248245.51</v>
      </c>
      <c r="I5199">
        <v>168685.57</v>
      </c>
    </row>
    <row r="5200" spans="1:9" x14ac:dyDescent="0.35">
      <c r="A5200">
        <v>5199</v>
      </c>
      <c r="B5200" s="1" t="s">
        <v>22</v>
      </c>
      <c r="C5200" s="1" t="s">
        <v>21</v>
      </c>
      <c r="D5200" s="1" t="s">
        <v>23</v>
      </c>
      <c r="E5200">
        <v>186039.82</v>
      </c>
      <c r="F5200">
        <v>74880.3</v>
      </c>
      <c r="G5200">
        <v>13140.09</v>
      </c>
      <c r="H5200">
        <v>141929.51</v>
      </c>
      <c r="I5200">
        <v>237176.71</v>
      </c>
    </row>
    <row r="5201" spans="1:9" x14ac:dyDescent="0.35">
      <c r="A5201">
        <v>5200</v>
      </c>
      <c r="B5201" s="1" t="s">
        <v>12</v>
      </c>
      <c r="C5201" s="1" t="s">
        <v>24</v>
      </c>
      <c r="D5201" s="1" t="s">
        <v>19</v>
      </c>
      <c r="E5201">
        <v>71696.25</v>
      </c>
      <c r="F5201">
        <v>137829.98000000001</v>
      </c>
      <c r="G5201">
        <v>18341.48</v>
      </c>
      <c r="H5201">
        <v>96014.29</v>
      </c>
      <c r="I5201">
        <v>178015.62</v>
      </c>
    </row>
    <row r="5202" spans="1:9" x14ac:dyDescent="0.35">
      <c r="A5202">
        <v>5201</v>
      </c>
      <c r="B5202" s="1" t="s">
        <v>22</v>
      </c>
      <c r="C5202" s="1" t="s">
        <v>21</v>
      </c>
      <c r="D5202" s="1" t="s">
        <v>25</v>
      </c>
      <c r="E5202">
        <v>242255.85</v>
      </c>
      <c r="F5202">
        <v>171177.13</v>
      </c>
      <c r="G5202">
        <v>6410.39</v>
      </c>
      <c r="H5202">
        <v>192243</v>
      </c>
      <c r="I5202">
        <v>169193.36</v>
      </c>
    </row>
    <row r="5203" spans="1:9" x14ac:dyDescent="0.35">
      <c r="A5203">
        <v>5202</v>
      </c>
      <c r="B5203" s="1" t="s">
        <v>9</v>
      </c>
      <c r="C5203" s="1" t="s">
        <v>14</v>
      </c>
      <c r="D5203" s="1" t="s">
        <v>19</v>
      </c>
      <c r="E5203">
        <v>200030.96</v>
      </c>
      <c r="F5203">
        <v>55838.22</v>
      </c>
      <c r="G5203">
        <v>15915.34</v>
      </c>
      <c r="H5203">
        <v>280743.71000000002</v>
      </c>
      <c r="I5203">
        <v>117115.92</v>
      </c>
    </row>
    <row r="5204" spans="1:9" x14ac:dyDescent="0.35">
      <c r="A5204">
        <v>5203</v>
      </c>
      <c r="B5204" s="1" t="s">
        <v>9</v>
      </c>
      <c r="C5204" s="1" t="s">
        <v>21</v>
      </c>
      <c r="D5204" s="1" t="s">
        <v>17</v>
      </c>
      <c r="E5204">
        <v>176234.84</v>
      </c>
      <c r="F5204">
        <v>184814.78</v>
      </c>
      <c r="G5204">
        <v>14639.42</v>
      </c>
      <c r="H5204">
        <v>278988.32</v>
      </c>
      <c r="I5204">
        <v>256808</v>
      </c>
    </row>
    <row r="5205" spans="1:9" x14ac:dyDescent="0.35">
      <c r="A5205">
        <v>5204</v>
      </c>
      <c r="B5205" s="1" t="s">
        <v>15</v>
      </c>
      <c r="C5205" s="1" t="s">
        <v>21</v>
      </c>
      <c r="D5205" s="1" t="s">
        <v>14</v>
      </c>
      <c r="E5205">
        <v>113264.41</v>
      </c>
      <c r="F5205">
        <v>64474.13</v>
      </c>
      <c r="G5205">
        <v>7519.37</v>
      </c>
      <c r="H5205">
        <v>127419.74</v>
      </c>
      <c r="I5205">
        <v>85475.199999999997</v>
      </c>
    </row>
    <row r="5206" spans="1:9" x14ac:dyDescent="0.35">
      <c r="A5206">
        <v>5205</v>
      </c>
      <c r="B5206" s="1" t="s">
        <v>12</v>
      </c>
      <c r="C5206" s="1" t="s">
        <v>21</v>
      </c>
      <c r="D5206" s="1" t="s">
        <v>11</v>
      </c>
      <c r="E5206">
        <v>82191.100000000006</v>
      </c>
      <c r="F5206">
        <v>72355.05</v>
      </c>
      <c r="G5206">
        <v>14345.44</v>
      </c>
      <c r="H5206">
        <v>235521.73</v>
      </c>
      <c r="I5206">
        <v>286016.59000000003</v>
      </c>
    </row>
    <row r="5207" spans="1:9" x14ac:dyDescent="0.35">
      <c r="A5207">
        <v>5206</v>
      </c>
      <c r="B5207" s="1" t="s">
        <v>15</v>
      </c>
      <c r="C5207" s="1" t="s">
        <v>14</v>
      </c>
      <c r="D5207" s="1" t="s">
        <v>11</v>
      </c>
      <c r="E5207">
        <v>131868.59</v>
      </c>
      <c r="F5207">
        <v>76139.45</v>
      </c>
      <c r="G5207">
        <v>18714.349999999999</v>
      </c>
      <c r="H5207">
        <v>76965.36</v>
      </c>
      <c r="I5207">
        <v>172116.87</v>
      </c>
    </row>
    <row r="5208" spans="1:9" x14ac:dyDescent="0.35">
      <c r="A5208">
        <v>5207</v>
      </c>
      <c r="B5208" s="1" t="s">
        <v>9</v>
      </c>
      <c r="C5208" s="1" t="s">
        <v>20</v>
      </c>
      <c r="D5208" s="1" t="s">
        <v>19</v>
      </c>
      <c r="E5208">
        <v>182315.35</v>
      </c>
      <c r="F5208">
        <v>226133.52</v>
      </c>
      <c r="G5208">
        <v>18613.41</v>
      </c>
      <c r="H5208">
        <v>100325.91</v>
      </c>
      <c r="I5208">
        <v>106847.07</v>
      </c>
    </row>
    <row r="5209" spans="1:9" x14ac:dyDescent="0.35">
      <c r="A5209">
        <v>5208</v>
      </c>
      <c r="B5209" s="1" t="s">
        <v>15</v>
      </c>
      <c r="C5209" s="1" t="s">
        <v>21</v>
      </c>
      <c r="D5209" s="1" t="s">
        <v>23</v>
      </c>
      <c r="E5209">
        <v>176741.95</v>
      </c>
      <c r="F5209">
        <v>178230.93</v>
      </c>
      <c r="G5209">
        <v>15233.65</v>
      </c>
      <c r="H5209">
        <v>184878.65</v>
      </c>
      <c r="I5209">
        <v>144723.81</v>
      </c>
    </row>
    <row r="5210" spans="1:9" x14ac:dyDescent="0.35">
      <c r="A5210">
        <v>5209</v>
      </c>
      <c r="B5210" s="1" t="s">
        <v>9</v>
      </c>
      <c r="C5210" s="1" t="s">
        <v>10</v>
      </c>
      <c r="D5210" s="1" t="s">
        <v>23</v>
      </c>
      <c r="E5210">
        <v>126528.23</v>
      </c>
      <c r="F5210">
        <v>172808.36</v>
      </c>
      <c r="G5210">
        <v>3817.24</v>
      </c>
      <c r="H5210">
        <v>122613.98</v>
      </c>
      <c r="I5210">
        <v>68458.289999999994</v>
      </c>
    </row>
    <row r="5211" spans="1:9" x14ac:dyDescent="0.35">
      <c r="A5211">
        <v>5210</v>
      </c>
      <c r="B5211" s="1" t="s">
        <v>15</v>
      </c>
      <c r="C5211" s="1" t="s">
        <v>14</v>
      </c>
      <c r="D5211" s="1" t="s">
        <v>19</v>
      </c>
      <c r="E5211">
        <v>172657.28</v>
      </c>
      <c r="F5211">
        <v>153321.23000000001</v>
      </c>
      <c r="G5211">
        <v>17828.490000000002</v>
      </c>
      <c r="H5211">
        <v>253600.23</v>
      </c>
      <c r="I5211">
        <v>102467.6</v>
      </c>
    </row>
    <row r="5212" spans="1:9" x14ac:dyDescent="0.35">
      <c r="A5212">
        <v>5211</v>
      </c>
      <c r="B5212" s="1" t="s">
        <v>22</v>
      </c>
      <c r="C5212" s="1" t="s">
        <v>24</v>
      </c>
      <c r="D5212" s="1" t="s">
        <v>25</v>
      </c>
      <c r="E5212">
        <v>212749.66</v>
      </c>
      <c r="F5212">
        <v>102097.17</v>
      </c>
      <c r="G5212">
        <v>14182.24</v>
      </c>
      <c r="H5212">
        <v>284146.59999999998</v>
      </c>
      <c r="I5212">
        <v>140451.46</v>
      </c>
    </row>
    <row r="5213" spans="1:9" x14ac:dyDescent="0.35">
      <c r="A5213">
        <v>5212</v>
      </c>
      <c r="B5213" s="1" t="s">
        <v>15</v>
      </c>
      <c r="C5213" s="1" t="s">
        <v>13</v>
      </c>
      <c r="D5213" s="1" t="s">
        <v>11</v>
      </c>
      <c r="E5213">
        <v>55256.95</v>
      </c>
      <c r="F5213">
        <v>166073.49</v>
      </c>
      <c r="G5213">
        <v>8277.3799999999992</v>
      </c>
      <c r="H5213">
        <v>70996.66</v>
      </c>
      <c r="I5213">
        <v>189743.44</v>
      </c>
    </row>
    <row r="5214" spans="1:9" x14ac:dyDescent="0.35">
      <c r="A5214">
        <v>5213</v>
      </c>
      <c r="B5214" s="1" t="s">
        <v>22</v>
      </c>
      <c r="C5214" s="1" t="s">
        <v>24</v>
      </c>
      <c r="D5214" s="1" t="s">
        <v>25</v>
      </c>
      <c r="E5214">
        <v>140124.21</v>
      </c>
      <c r="F5214">
        <v>124979.2</v>
      </c>
      <c r="G5214">
        <v>6183.26</v>
      </c>
      <c r="H5214">
        <v>123570.64</v>
      </c>
      <c r="I5214">
        <v>94133.19</v>
      </c>
    </row>
    <row r="5215" spans="1:9" x14ac:dyDescent="0.35">
      <c r="A5215">
        <v>5214</v>
      </c>
      <c r="B5215" s="1" t="s">
        <v>22</v>
      </c>
      <c r="C5215" s="1" t="s">
        <v>13</v>
      </c>
      <c r="D5215" s="1" t="s">
        <v>17</v>
      </c>
      <c r="E5215">
        <v>201711.05</v>
      </c>
      <c r="F5215">
        <v>73356.149999999994</v>
      </c>
      <c r="G5215">
        <v>4975.47</v>
      </c>
      <c r="H5215">
        <v>171097.27</v>
      </c>
      <c r="I5215">
        <v>217091.74</v>
      </c>
    </row>
    <row r="5216" spans="1:9" x14ac:dyDescent="0.35">
      <c r="A5216">
        <v>5215</v>
      </c>
      <c r="B5216" s="1" t="s">
        <v>12</v>
      </c>
      <c r="C5216" s="1" t="s">
        <v>16</v>
      </c>
      <c r="D5216" s="1" t="s">
        <v>11</v>
      </c>
      <c r="E5216">
        <v>159228.89000000001</v>
      </c>
      <c r="F5216">
        <v>179471.47</v>
      </c>
      <c r="G5216">
        <v>3854.03</v>
      </c>
      <c r="H5216">
        <v>199508.24</v>
      </c>
      <c r="I5216">
        <v>254962.21</v>
      </c>
    </row>
    <row r="5217" spans="1:9" x14ac:dyDescent="0.35">
      <c r="A5217">
        <v>5216</v>
      </c>
      <c r="B5217" s="1" t="s">
        <v>22</v>
      </c>
      <c r="C5217" s="1" t="s">
        <v>24</v>
      </c>
      <c r="D5217" s="1" t="s">
        <v>17</v>
      </c>
      <c r="E5217">
        <v>180295.22</v>
      </c>
      <c r="F5217">
        <v>70268.52</v>
      </c>
      <c r="G5217">
        <v>15819.76</v>
      </c>
      <c r="H5217">
        <v>280657.64</v>
      </c>
      <c r="I5217">
        <v>193776.41</v>
      </c>
    </row>
    <row r="5218" spans="1:9" x14ac:dyDescent="0.35">
      <c r="A5218">
        <v>5217</v>
      </c>
      <c r="B5218" s="1" t="s">
        <v>22</v>
      </c>
      <c r="C5218" s="1" t="s">
        <v>10</v>
      </c>
      <c r="D5218" s="1" t="s">
        <v>14</v>
      </c>
      <c r="E5218">
        <v>153335.28</v>
      </c>
      <c r="F5218">
        <v>82180.37</v>
      </c>
      <c r="G5218">
        <v>7009.33</v>
      </c>
      <c r="H5218">
        <v>275133.2</v>
      </c>
      <c r="I5218">
        <v>131802.82999999999</v>
      </c>
    </row>
    <row r="5219" spans="1:9" x14ac:dyDescent="0.35">
      <c r="A5219">
        <v>5218</v>
      </c>
      <c r="B5219" s="1" t="s">
        <v>15</v>
      </c>
      <c r="C5219" s="1" t="s">
        <v>13</v>
      </c>
      <c r="D5219" s="1" t="s">
        <v>25</v>
      </c>
      <c r="E5219">
        <v>248374.91</v>
      </c>
      <c r="F5219">
        <v>204451.37</v>
      </c>
      <c r="G5219">
        <v>3412.3</v>
      </c>
      <c r="H5219">
        <v>216549.12</v>
      </c>
      <c r="I5219">
        <v>92313.27</v>
      </c>
    </row>
    <row r="5220" spans="1:9" x14ac:dyDescent="0.35">
      <c r="A5220">
        <v>5219</v>
      </c>
      <c r="B5220" s="1" t="s">
        <v>9</v>
      </c>
      <c r="C5220" s="1" t="s">
        <v>13</v>
      </c>
      <c r="D5220" s="1" t="s">
        <v>19</v>
      </c>
      <c r="E5220">
        <v>60924.31</v>
      </c>
      <c r="F5220">
        <v>173722.83</v>
      </c>
      <c r="G5220">
        <v>9753.6</v>
      </c>
      <c r="H5220">
        <v>129199.24</v>
      </c>
      <c r="I5220">
        <v>68495.39</v>
      </c>
    </row>
    <row r="5221" spans="1:9" x14ac:dyDescent="0.35">
      <c r="A5221">
        <v>5220</v>
      </c>
      <c r="B5221" s="1" t="s">
        <v>12</v>
      </c>
      <c r="C5221" s="1" t="s">
        <v>18</v>
      </c>
      <c r="D5221" s="1" t="s">
        <v>11</v>
      </c>
      <c r="E5221">
        <v>148208.95999999999</v>
      </c>
      <c r="F5221">
        <v>168043.28</v>
      </c>
      <c r="G5221">
        <v>11204.32</v>
      </c>
      <c r="H5221">
        <v>250156.2</v>
      </c>
      <c r="I5221">
        <v>229655.52</v>
      </c>
    </row>
    <row r="5222" spans="1:9" x14ac:dyDescent="0.35">
      <c r="A5222">
        <v>5221</v>
      </c>
      <c r="B5222" s="1" t="s">
        <v>22</v>
      </c>
      <c r="C5222" s="1" t="s">
        <v>13</v>
      </c>
      <c r="D5222" s="1" t="s">
        <v>25</v>
      </c>
      <c r="E5222">
        <v>68283.31</v>
      </c>
      <c r="F5222">
        <v>126549.54</v>
      </c>
      <c r="G5222">
        <v>5876.91</v>
      </c>
      <c r="H5222">
        <v>116609.91</v>
      </c>
      <c r="I5222">
        <v>206407.86</v>
      </c>
    </row>
    <row r="5223" spans="1:9" x14ac:dyDescent="0.35">
      <c r="A5223">
        <v>5222</v>
      </c>
      <c r="B5223" s="1" t="s">
        <v>12</v>
      </c>
      <c r="C5223" s="1" t="s">
        <v>13</v>
      </c>
      <c r="D5223" s="1" t="s">
        <v>19</v>
      </c>
      <c r="E5223">
        <v>81957.11</v>
      </c>
      <c r="F5223">
        <v>122274.7</v>
      </c>
      <c r="G5223">
        <v>3748.82</v>
      </c>
      <c r="H5223">
        <v>291989.63</v>
      </c>
      <c r="I5223">
        <v>172163.77</v>
      </c>
    </row>
    <row r="5224" spans="1:9" x14ac:dyDescent="0.35">
      <c r="A5224">
        <v>5223</v>
      </c>
      <c r="B5224" s="1" t="s">
        <v>15</v>
      </c>
      <c r="C5224" s="1" t="s">
        <v>18</v>
      </c>
      <c r="D5224" s="1" t="s">
        <v>14</v>
      </c>
      <c r="E5224">
        <v>126607.67</v>
      </c>
      <c r="F5224">
        <v>179601.21</v>
      </c>
      <c r="G5224">
        <v>6215.13</v>
      </c>
      <c r="H5224">
        <v>71343.179999999993</v>
      </c>
      <c r="I5224">
        <v>87949</v>
      </c>
    </row>
    <row r="5225" spans="1:9" x14ac:dyDescent="0.35">
      <c r="A5225">
        <v>5224</v>
      </c>
      <c r="B5225" s="1" t="s">
        <v>22</v>
      </c>
      <c r="C5225" s="1" t="s">
        <v>21</v>
      </c>
      <c r="D5225" s="1" t="s">
        <v>11</v>
      </c>
      <c r="E5225">
        <v>81108.02</v>
      </c>
      <c r="F5225">
        <v>189301.08</v>
      </c>
      <c r="G5225">
        <v>14544.75</v>
      </c>
      <c r="H5225">
        <v>201047.22</v>
      </c>
      <c r="I5225">
        <v>111580.67</v>
      </c>
    </row>
    <row r="5226" spans="1:9" x14ac:dyDescent="0.35">
      <c r="A5226">
        <v>5225</v>
      </c>
      <c r="B5226" s="1" t="s">
        <v>15</v>
      </c>
      <c r="C5226" s="1" t="s">
        <v>21</v>
      </c>
      <c r="D5226" s="1" t="s">
        <v>17</v>
      </c>
      <c r="E5226">
        <v>242737.43</v>
      </c>
      <c r="F5226">
        <v>144491.57</v>
      </c>
      <c r="G5226">
        <v>4398.1400000000003</v>
      </c>
      <c r="H5226">
        <v>90331.37</v>
      </c>
      <c r="I5226">
        <v>248413.77</v>
      </c>
    </row>
    <row r="5227" spans="1:9" x14ac:dyDescent="0.35">
      <c r="A5227">
        <v>5226</v>
      </c>
      <c r="B5227" s="1" t="s">
        <v>12</v>
      </c>
      <c r="C5227" s="1" t="s">
        <v>18</v>
      </c>
      <c r="D5227" s="1" t="s">
        <v>14</v>
      </c>
      <c r="E5227">
        <v>239357.96</v>
      </c>
      <c r="F5227">
        <v>234007.5</v>
      </c>
      <c r="G5227">
        <v>12435.63</v>
      </c>
      <c r="H5227">
        <v>163747.89000000001</v>
      </c>
      <c r="I5227">
        <v>172966.58</v>
      </c>
    </row>
    <row r="5228" spans="1:9" x14ac:dyDescent="0.35">
      <c r="A5228">
        <v>5227</v>
      </c>
      <c r="B5228" s="1" t="s">
        <v>15</v>
      </c>
      <c r="C5228" s="1" t="s">
        <v>14</v>
      </c>
      <c r="D5228" s="1" t="s">
        <v>23</v>
      </c>
      <c r="E5228">
        <v>117221.93</v>
      </c>
      <c r="F5228">
        <v>231361.41</v>
      </c>
      <c r="G5228">
        <v>5489</v>
      </c>
      <c r="H5228">
        <v>216034.71</v>
      </c>
      <c r="I5228">
        <v>281637.39</v>
      </c>
    </row>
    <row r="5229" spans="1:9" x14ac:dyDescent="0.35">
      <c r="A5229">
        <v>5228</v>
      </c>
      <c r="B5229" s="1" t="s">
        <v>12</v>
      </c>
      <c r="C5229" s="1" t="s">
        <v>16</v>
      </c>
      <c r="D5229" s="1" t="s">
        <v>19</v>
      </c>
      <c r="E5229">
        <v>177949.54</v>
      </c>
      <c r="F5229">
        <v>125423.75</v>
      </c>
      <c r="G5229">
        <v>6326.72</v>
      </c>
      <c r="H5229">
        <v>228607.65</v>
      </c>
      <c r="I5229">
        <v>289993.73</v>
      </c>
    </row>
    <row r="5230" spans="1:9" x14ac:dyDescent="0.35">
      <c r="A5230">
        <v>5229</v>
      </c>
      <c r="B5230" s="1" t="s">
        <v>15</v>
      </c>
      <c r="C5230" s="1" t="s">
        <v>13</v>
      </c>
      <c r="D5230" s="1" t="s">
        <v>11</v>
      </c>
      <c r="E5230">
        <v>156750.66</v>
      </c>
      <c r="F5230">
        <v>205021.34</v>
      </c>
      <c r="G5230">
        <v>9682.32</v>
      </c>
      <c r="H5230">
        <v>250680.98</v>
      </c>
      <c r="I5230">
        <v>245159.1</v>
      </c>
    </row>
    <row r="5231" spans="1:9" x14ac:dyDescent="0.35">
      <c r="A5231">
        <v>5230</v>
      </c>
      <c r="B5231" s="1" t="s">
        <v>12</v>
      </c>
      <c r="C5231" s="1" t="s">
        <v>13</v>
      </c>
      <c r="D5231" s="1" t="s">
        <v>11</v>
      </c>
      <c r="E5231">
        <v>213117.4</v>
      </c>
      <c r="F5231">
        <v>150937.23000000001</v>
      </c>
      <c r="G5231">
        <v>4714.03</v>
      </c>
      <c r="H5231">
        <v>206465.37</v>
      </c>
      <c r="I5231">
        <v>123091.31</v>
      </c>
    </row>
    <row r="5232" spans="1:9" x14ac:dyDescent="0.35">
      <c r="A5232">
        <v>5231</v>
      </c>
      <c r="B5232" s="1" t="s">
        <v>9</v>
      </c>
      <c r="C5232" s="1" t="s">
        <v>18</v>
      </c>
      <c r="D5232" s="1" t="s">
        <v>14</v>
      </c>
      <c r="E5232">
        <v>175489.12</v>
      </c>
      <c r="F5232">
        <v>144792.4</v>
      </c>
      <c r="G5232">
        <v>5944.46</v>
      </c>
      <c r="H5232">
        <v>127803.45</v>
      </c>
      <c r="I5232">
        <v>117000.87</v>
      </c>
    </row>
    <row r="5233" spans="1:9" x14ac:dyDescent="0.35">
      <c r="A5233">
        <v>5232</v>
      </c>
      <c r="B5233" s="1" t="s">
        <v>15</v>
      </c>
      <c r="C5233" s="1" t="s">
        <v>18</v>
      </c>
      <c r="D5233" s="1" t="s">
        <v>11</v>
      </c>
      <c r="E5233">
        <v>50050.49</v>
      </c>
      <c r="F5233">
        <v>55717.99</v>
      </c>
      <c r="G5233">
        <v>8932.19</v>
      </c>
      <c r="H5233">
        <v>274528.25</v>
      </c>
      <c r="I5233">
        <v>122067.72</v>
      </c>
    </row>
    <row r="5234" spans="1:9" x14ac:dyDescent="0.35">
      <c r="A5234">
        <v>5233</v>
      </c>
      <c r="B5234" s="1" t="s">
        <v>15</v>
      </c>
      <c r="C5234" s="1" t="s">
        <v>14</v>
      </c>
      <c r="D5234" s="1" t="s">
        <v>19</v>
      </c>
      <c r="E5234">
        <v>202634.88</v>
      </c>
      <c r="F5234">
        <v>156925.07</v>
      </c>
      <c r="G5234">
        <v>8604.3700000000008</v>
      </c>
      <c r="H5234">
        <v>256554.7</v>
      </c>
      <c r="I5234">
        <v>287026.64</v>
      </c>
    </row>
    <row r="5235" spans="1:9" x14ac:dyDescent="0.35">
      <c r="A5235">
        <v>5234</v>
      </c>
      <c r="B5235" s="1" t="s">
        <v>9</v>
      </c>
      <c r="C5235" s="1" t="s">
        <v>10</v>
      </c>
      <c r="D5235" s="1" t="s">
        <v>14</v>
      </c>
      <c r="E5235">
        <v>199369.62</v>
      </c>
      <c r="F5235">
        <v>220612.7</v>
      </c>
      <c r="G5235">
        <v>15737.62</v>
      </c>
      <c r="H5235">
        <v>106812.03</v>
      </c>
      <c r="I5235">
        <v>140451.60999999999</v>
      </c>
    </row>
    <row r="5236" spans="1:9" x14ac:dyDescent="0.35">
      <c r="A5236">
        <v>5235</v>
      </c>
      <c r="B5236" s="1" t="s">
        <v>9</v>
      </c>
      <c r="C5236" s="1" t="s">
        <v>21</v>
      </c>
      <c r="D5236" s="1" t="s">
        <v>17</v>
      </c>
      <c r="E5236">
        <v>151944.54</v>
      </c>
      <c r="F5236">
        <v>197126.1</v>
      </c>
      <c r="G5236">
        <v>4271.3</v>
      </c>
      <c r="H5236">
        <v>260097.57</v>
      </c>
      <c r="I5236">
        <v>223950.52</v>
      </c>
    </row>
    <row r="5237" spans="1:9" x14ac:dyDescent="0.35">
      <c r="A5237">
        <v>5236</v>
      </c>
      <c r="B5237" s="1" t="s">
        <v>15</v>
      </c>
      <c r="C5237" s="1" t="s">
        <v>24</v>
      </c>
      <c r="D5237" s="1" t="s">
        <v>14</v>
      </c>
      <c r="E5237">
        <v>230583.79</v>
      </c>
      <c r="F5237">
        <v>198331.84</v>
      </c>
      <c r="G5237">
        <v>17627.66</v>
      </c>
      <c r="H5237">
        <v>293708.24</v>
      </c>
      <c r="I5237">
        <v>280778.98</v>
      </c>
    </row>
    <row r="5238" spans="1:9" x14ac:dyDescent="0.35">
      <c r="A5238">
        <v>5237</v>
      </c>
      <c r="B5238" s="1" t="s">
        <v>9</v>
      </c>
      <c r="C5238" s="1" t="s">
        <v>10</v>
      </c>
      <c r="D5238" s="1" t="s">
        <v>14</v>
      </c>
      <c r="E5238">
        <v>231689.24</v>
      </c>
      <c r="F5238">
        <v>76186.16</v>
      </c>
      <c r="G5238">
        <v>16875.95</v>
      </c>
      <c r="H5238">
        <v>216560.4</v>
      </c>
      <c r="I5238">
        <v>249409.13</v>
      </c>
    </row>
    <row r="5239" spans="1:9" x14ac:dyDescent="0.35">
      <c r="A5239">
        <v>5238</v>
      </c>
      <c r="B5239" s="1" t="s">
        <v>22</v>
      </c>
      <c r="C5239" s="1" t="s">
        <v>20</v>
      </c>
      <c r="D5239" s="1" t="s">
        <v>17</v>
      </c>
      <c r="E5239">
        <v>154782.34</v>
      </c>
      <c r="F5239">
        <v>114897.64</v>
      </c>
      <c r="G5239">
        <v>16021.86</v>
      </c>
      <c r="H5239">
        <v>134815.20000000001</v>
      </c>
      <c r="I5239">
        <v>199460.86</v>
      </c>
    </row>
    <row r="5240" spans="1:9" x14ac:dyDescent="0.35">
      <c r="A5240">
        <v>5239</v>
      </c>
      <c r="B5240" s="1" t="s">
        <v>12</v>
      </c>
      <c r="C5240" s="1" t="s">
        <v>21</v>
      </c>
      <c r="D5240" s="1" t="s">
        <v>23</v>
      </c>
      <c r="E5240">
        <v>171597.65</v>
      </c>
      <c r="F5240">
        <v>90474.96</v>
      </c>
      <c r="G5240">
        <v>8259.33</v>
      </c>
      <c r="H5240">
        <v>209516.58</v>
      </c>
      <c r="I5240">
        <v>103017.24</v>
      </c>
    </row>
    <row r="5241" spans="1:9" x14ac:dyDescent="0.35">
      <c r="A5241">
        <v>5240</v>
      </c>
      <c r="B5241" s="1" t="s">
        <v>12</v>
      </c>
      <c r="C5241" s="1" t="s">
        <v>13</v>
      </c>
      <c r="D5241" s="1" t="s">
        <v>19</v>
      </c>
      <c r="E5241">
        <v>249304.41</v>
      </c>
      <c r="F5241">
        <v>106603.48</v>
      </c>
      <c r="G5241">
        <v>16988.990000000002</v>
      </c>
      <c r="H5241">
        <v>148783.07</v>
      </c>
      <c r="I5241">
        <v>104361.11</v>
      </c>
    </row>
    <row r="5242" spans="1:9" x14ac:dyDescent="0.35">
      <c r="A5242">
        <v>5241</v>
      </c>
      <c r="B5242" s="1" t="s">
        <v>12</v>
      </c>
      <c r="C5242" s="1" t="s">
        <v>20</v>
      </c>
      <c r="D5242" s="1" t="s">
        <v>23</v>
      </c>
      <c r="E5242">
        <v>109764.05</v>
      </c>
      <c r="F5242">
        <v>158010.17000000001</v>
      </c>
      <c r="G5242">
        <v>6107.64</v>
      </c>
      <c r="H5242">
        <v>225467.69</v>
      </c>
      <c r="I5242">
        <v>175795.19</v>
      </c>
    </row>
    <row r="5243" spans="1:9" x14ac:dyDescent="0.35">
      <c r="A5243">
        <v>5242</v>
      </c>
      <c r="B5243" s="1" t="s">
        <v>22</v>
      </c>
      <c r="C5243" s="1" t="s">
        <v>10</v>
      </c>
      <c r="D5243" s="1" t="s">
        <v>23</v>
      </c>
      <c r="E5243">
        <v>114923.45</v>
      </c>
      <c r="F5243">
        <v>116132.84</v>
      </c>
      <c r="G5243">
        <v>5114.96</v>
      </c>
      <c r="H5243">
        <v>195303.99</v>
      </c>
      <c r="I5243">
        <v>279187.51</v>
      </c>
    </row>
    <row r="5244" spans="1:9" x14ac:dyDescent="0.35">
      <c r="A5244">
        <v>5243</v>
      </c>
      <c r="B5244" s="1" t="s">
        <v>9</v>
      </c>
      <c r="C5244" s="1" t="s">
        <v>18</v>
      </c>
      <c r="D5244" s="1" t="s">
        <v>23</v>
      </c>
      <c r="E5244">
        <v>86554.78</v>
      </c>
      <c r="F5244">
        <v>154336.07</v>
      </c>
      <c r="G5244">
        <v>3764.26</v>
      </c>
      <c r="H5244">
        <v>283782.84000000003</v>
      </c>
      <c r="I5244">
        <v>268511.08</v>
      </c>
    </row>
    <row r="5245" spans="1:9" x14ac:dyDescent="0.35">
      <c r="A5245">
        <v>5244</v>
      </c>
      <c r="B5245" s="1" t="s">
        <v>9</v>
      </c>
      <c r="C5245" s="1" t="s">
        <v>14</v>
      </c>
      <c r="D5245" s="1" t="s">
        <v>25</v>
      </c>
      <c r="E5245">
        <v>229173.39</v>
      </c>
      <c r="F5245">
        <v>130507.74</v>
      </c>
      <c r="G5245">
        <v>18968.28</v>
      </c>
      <c r="H5245">
        <v>212118.96</v>
      </c>
      <c r="I5245">
        <v>102393.21</v>
      </c>
    </row>
    <row r="5246" spans="1:9" x14ac:dyDescent="0.35">
      <c r="A5246">
        <v>5245</v>
      </c>
      <c r="B5246" s="1" t="s">
        <v>15</v>
      </c>
      <c r="C5246" s="1" t="s">
        <v>21</v>
      </c>
      <c r="D5246" s="1" t="s">
        <v>23</v>
      </c>
      <c r="E5246">
        <v>198897.68</v>
      </c>
      <c r="F5246">
        <v>100890.03</v>
      </c>
      <c r="G5246">
        <v>8236.19</v>
      </c>
      <c r="H5246">
        <v>119215.79</v>
      </c>
      <c r="I5246">
        <v>129736.94</v>
      </c>
    </row>
    <row r="5247" spans="1:9" x14ac:dyDescent="0.35">
      <c r="A5247">
        <v>5246</v>
      </c>
      <c r="B5247" s="1" t="s">
        <v>9</v>
      </c>
      <c r="C5247" s="1" t="s">
        <v>14</v>
      </c>
      <c r="D5247" s="1" t="s">
        <v>25</v>
      </c>
      <c r="E5247">
        <v>71128.570000000007</v>
      </c>
      <c r="F5247">
        <v>63603.67</v>
      </c>
      <c r="G5247">
        <v>18599.5</v>
      </c>
      <c r="H5247">
        <v>236775.27</v>
      </c>
      <c r="I5247">
        <v>197482.55</v>
      </c>
    </row>
    <row r="5248" spans="1:9" x14ac:dyDescent="0.35">
      <c r="A5248">
        <v>5247</v>
      </c>
      <c r="B5248" s="1" t="s">
        <v>15</v>
      </c>
      <c r="C5248" s="1" t="s">
        <v>20</v>
      </c>
      <c r="D5248" s="1" t="s">
        <v>17</v>
      </c>
      <c r="E5248">
        <v>246353.47</v>
      </c>
      <c r="F5248">
        <v>218908.5</v>
      </c>
      <c r="G5248">
        <v>7634.43</v>
      </c>
      <c r="H5248">
        <v>139202.01</v>
      </c>
      <c r="I5248">
        <v>172421.86</v>
      </c>
    </row>
    <row r="5249" spans="1:9" x14ac:dyDescent="0.35">
      <c r="A5249">
        <v>5248</v>
      </c>
      <c r="B5249" s="1" t="s">
        <v>22</v>
      </c>
      <c r="C5249" s="1" t="s">
        <v>21</v>
      </c>
      <c r="D5249" s="1" t="s">
        <v>19</v>
      </c>
      <c r="E5249">
        <v>196192.34</v>
      </c>
      <c r="F5249">
        <v>47217.81</v>
      </c>
      <c r="G5249">
        <v>18428.62</v>
      </c>
      <c r="H5249">
        <v>132649.92000000001</v>
      </c>
      <c r="I5249">
        <v>91856.63</v>
      </c>
    </row>
    <row r="5250" spans="1:9" x14ac:dyDescent="0.35">
      <c r="A5250">
        <v>5249</v>
      </c>
      <c r="B5250" s="1" t="s">
        <v>12</v>
      </c>
      <c r="C5250" s="1" t="s">
        <v>16</v>
      </c>
      <c r="D5250" s="1" t="s">
        <v>23</v>
      </c>
      <c r="E5250">
        <v>220104.42</v>
      </c>
      <c r="F5250">
        <v>45322.239999999998</v>
      </c>
      <c r="G5250">
        <v>18366.79</v>
      </c>
      <c r="H5250">
        <v>160108.62</v>
      </c>
      <c r="I5250">
        <v>148094.12</v>
      </c>
    </row>
    <row r="5251" spans="1:9" x14ac:dyDescent="0.35">
      <c r="A5251">
        <v>5250</v>
      </c>
      <c r="B5251" s="1" t="s">
        <v>12</v>
      </c>
      <c r="C5251" s="1" t="s">
        <v>16</v>
      </c>
      <c r="D5251" s="1" t="s">
        <v>11</v>
      </c>
      <c r="E5251">
        <v>59630.16</v>
      </c>
      <c r="F5251">
        <v>206225.56</v>
      </c>
      <c r="G5251">
        <v>18702.490000000002</v>
      </c>
      <c r="H5251">
        <v>72759.240000000005</v>
      </c>
      <c r="I5251">
        <v>279810.73</v>
      </c>
    </row>
    <row r="5252" spans="1:9" x14ac:dyDescent="0.35">
      <c r="A5252">
        <v>5251</v>
      </c>
      <c r="B5252" s="1" t="s">
        <v>12</v>
      </c>
      <c r="C5252" s="1" t="s">
        <v>10</v>
      </c>
      <c r="D5252" s="1" t="s">
        <v>17</v>
      </c>
      <c r="E5252">
        <v>150992.18</v>
      </c>
      <c r="F5252">
        <v>239378.13</v>
      </c>
      <c r="G5252">
        <v>11434.61</v>
      </c>
      <c r="H5252">
        <v>292902.34999999998</v>
      </c>
      <c r="I5252">
        <v>279074.5</v>
      </c>
    </row>
    <row r="5253" spans="1:9" x14ac:dyDescent="0.35">
      <c r="A5253">
        <v>5252</v>
      </c>
      <c r="B5253" s="1" t="s">
        <v>9</v>
      </c>
      <c r="C5253" s="1" t="s">
        <v>13</v>
      </c>
      <c r="D5253" s="1" t="s">
        <v>25</v>
      </c>
      <c r="E5253">
        <v>189719.66</v>
      </c>
      <c r="F5253">
        <v>186785.05</v>
      </c>
      <c r="G5253">
        <v>17721.09</v>
      </c>
      <c r="H5253">
        <v>192436.16</v>
      </c>
      <c r="I5253">
        <v>190870.82</v>
      </c>
    </row>
    <row r="5254" spans="1:9" x14ac:dyDescent="0.35">
      <c r="A5254">
        <v>5253</v>
      </c>
      <c r="B5254" s="1" t="s">
        <v>15</v>
      </c>
      <c r="C5254" s="1" t="s">
        <v>16</v>
      </c>
      <c r="D5254" s="1" t="s">
        <v>19</v>
      </c>
      <c r="E5254">
        <v>158589.32</v>
      </c>
      <c r="F5254">
        <v>47978.400000000001</v>
      </c>
      <c r="G5254">
        <v>19163.02</v>
      </c>
      <c r="H5254">
        <v>247903.6</v>
      </c>
      <c r="I5254">
        <v>207933.79</v>
      </c>
    </row>
    <row r="5255" spans="1:9" x14ac:dyDescent="0.35">
      <c r="A5255">
        <v>5254</v>
      </c>
      <c r="B5255" s="1" t="s">
        <v>15</v>
      </c>
      <c r="C5255" s="1" t="s">
        <v>16</v>
      </c>
      <c r="D5255" s="1" t="s">
        <v>14</v>
      </c>
      <c r="E5255">
        <v>183329.49</v>
      </c>
      <c r="F5255">
        <v>89204.59</v>
      </c>
      <c r="G5255">
        <v>8518.49</v>
      </c>
      <c r="H5255">
        <v>129306.01</v>
      </c>
      <c r="I5255">
        <v>114928.91</v>
      </c>
    </row>
    <row r="5256" spans="1:9" x14ac:dyDescent="0.35">
      <c r="A5256">
        <v>5255</v>
      </c>
      <c r="B5256" s="1" t="s">
        <v>22</v>
      </c>
      <c r="C5256" s="1" t="s">
        <v>24</v>
      </c>
      <c r="D5256" s="1" t="s">
        <v>19</v>
      </c>
      <c r="E5256">
        <v>213574.81</v>
      </c>
      <c r="F5256">
        <v>234505.43</v>
      </c>
      <c r="G5256">
        <v>10120.86</v>
      </c>
      <c r="H5256">
        <v>241722.17</v>
      </c>
      <c r="I5256">
        <v>231939.36</v>
      </c>
    </row>
    <row r="5257" spans="1:9" x14ac:dyDescent="0.35">
      <c r="A5257">
        <v>5256</v>
      </c>
      <c r="B5257" s="1" t="s">
        <v>9</v>
      </c>
      <c r="C5257" s="1" t="s">
        <v>14</v>
      </c>
      <c r="D5257" s="1" t="s">
        <v>19</v>
      </c>
      <c r="E5257">
        <v>124867.41</v>
      </c>
      <c r="F5257">
        <v>202677.83</v>
      </c>
      <c r="G5257">
        <v>15227.08</v>
      </c>
      <c r="H5257">
        <v>200449.22</v>
      </c>
      <c r="I5257">
        <v>76811.64</v>
      </c>
    </row>
    <row r="5258" spans="1:9" x14ac:dyDescent="0.35">
      <c r="A5258">
        <v>5257</v>
      </c>
      <c r="B5258" s="1" t="s">
        <v>22</v>
      </c>
      <c r="C5258" s="1" t="s">
        <v>14</v>
      </c>
      <c r="D5258" s="1" t="s">
        <v>23</v>
      </c>
      <c r="E5258">
        <v>219733.74</v>
      </c>
      <c r="F5258">
        <v>155525.97</v>
      </c>
      <c r="G5258">
        <v>8106.12</v>
      </c>
      <c r="H5258">
        <v>167553.16</v>
      </c>
      <c r="I5258">
        <v>114653.49</v>
      </c>
    </row>
    <row r="5259" spans="1:9" x14ac:dyDescent="0.35">
      <c r="A5259">
        <v>5258</v>
      </c>
      <c r="B5259" s="1" t="s">
        <v>15</v>
      </c>
      <c r="C5259" s="1" t="s">
        <v>16</v>
      </c>
      <c r="D5259" s="1" t="s">
        <v>23</v>
      </c>
      <c r="E5259">
        <v>82583.22</v>
      </c>
      <c r="F5259">
        <v>91187.839999999997</v>
      </c>
      <c r="G5259">
        <v>15814.76</v>
      </c>
      <c r="H5259">
        <v>293253.92</v>
      </c>
      <c r="I5259">
        <v>66323.83</v>
      </c>
    </row>
    <row r="5260" spans="1:9" x14ac:dyDescent="0.35">
      <c r="A5260">
        <v>5259</v>
      </c>
      <c r="B5260" s="1" t="s">
        <v>15</v>
      </c>
      <c r="C5260" s="1" t="s">
        <v>24</v>
      </c>
      <c r="D5260" s="1" t="s">
        <v>25</v>
      </c>
      <c r="E5260">
        <v>104177.21</v>
      </c>
      <c r="F5260">
        <v>47802.19</v>
      </c>
      <c r="G5260">
        <v>4256.17</v>
      </c>
      <c r="H5260">
        <v>183584.05</v>
      </c>
      <c r="I5260">
        <v>151782.78</v>
      </c>
    </row>
    <row r="5261" spans="1:9" x14ac:dyDescent="0.35">
      <c r="A5261">
        <v>5260</v>
      </c>
      <c r="B5261" s="1" t="s">
        <v>12</v>
      </c>
      <c r="C5261" s="1" t="s">
        <v>14</v>
      </c>
      <c r="D5261" s="1" t="s">
        <v>25</v>
      </c>
      <c r="E5261">
        <v>58669.120000000003</v>
      </c>
      <c r="F5261">
        <v>49067.99</v>
      </c>
      <c r="G5261">
        <v>11899.47</v>
      </c>
      <c r="H5261">
        <v>221215.47</v>
      </c>
      <c r="I5261">
        <v>256308.77</v>
      </c>
    </row>
    <row r="5262" spans="1:9" x14ac:dyDescent="0.35">
      <c r="A5262">
        <v>5261</v>
      </c>
      <c r="B5262" s="1" t="s">
        <v>9</v>
      </c>
      <c r="C5262" s="1" t="s">
        <v>14</v>
      </c>
      <c r="D5262" s="1" t="s">
        <v>23</v>
      </c>
      <c r="E5262">
        <v>122885.36</v>
      </c>
      <c r="F5262">
        <v>164336.26999999999</v>
      </c>
      <c r="G5262">
        <v>5079.33</v>
      </c>
      <c r="H5262">
        <v>73528.7</v>
      </c>
      <c r="I5262">
        <v>286063.96000000002</v>
      </c>
    </row>
    <row r="5263" spans="1:9" x14ac:dyDescent="0.35">
      <c r="A5263">
        <v>5262</v>
      </c>
      <c r="B5263" s="1" t="s">
        <v>15</v>
      </c>
      <c r="C5263" s="1" t="s">
        <v>21</v>
      </c>
      <c r="D5263" s="1" t="s">
        <v>23</v>
      </c>
      <c r="E5263">
        <v>125981.91</v>
      </c>
      <c r="F5263">
        <v>49257.22</v>
      </c>
      <c r="G5263">
        <v>7986.5</v>
      </c>
      <c r="H5263">
        <v>139334.70000000001</v>
      </c>
      <c r="I5263">
        <v>215245.09</v>
      </c>
    </row>
    <row r="5264" spans="1:9" x14ac:dyDescent="0.35">
      <c r="A5264">
        <v>5263</v>
      </c>
      <c r="B5264" s="1" t="s">
        <v>12</v>
      </c>
      <c r="C5264" s="1" t="s">
        <v>21</v>
      </c>
      <c r="D5264" s="1" t="s">
        <v>11</v>
      </c>
      <c r="E5264">
        <v>211054.12</v>
      </c>
      <c r="F5264">
        <v>238757.88</v>
      </c>
      <c r="G5264">
        <v>7396.63</v>
      </c>
      <c r="H5264">
        <v>274399.06</v>
      </c>
      <c r="I5264">
        <v>232595</v>
      </c>
    </row>
    <row r="5265" spans="1:9" x14ac:dyDescent="0.35">
      <c r="A5265">
        <v>5264</v>
      </c>
      <c r="B5265" s="1" t="s">
        <v>9</v>
      </c>
      <c r="C5265" s="1" t="s">
        <v>24</v>
      </c>
      <c r="D5265" s="1" t="s">
        <v>11</v>
      </c>
      <c r="E5265">
        <v>180626.13</v>
      </c>
      <c r="F5265">
        <v>80759.850000000006</v>
      </c>
      <c r="G5265">
        <v>17261.849999999999</v>
      </c>
      <c r="H5265">
        <v>244560.58</v>
      </c>
      <c r="I5265">
        <v>124118.66</v>
      </c>
    </row>
    <row r="5266" spans="1:9" x14ac:dyDescent="0.35">
      <c r="A5266">
        <v>5265</v>
      </c>
      <c r="B5266" s="1" t="s">
        <v>22</v>
      </c>
      <c r="C5266" s="1" t="s">
        <v>20</v>
      </c>
      <c r="D5266" s="1" t="s">
        <v>17</v>
      </c>
      <c r="E5266">
        <v>137344.51</v>
      </c>
      <c r="F5266">
        <v>183587.94</v>
      </c>
      <c r="G5266">
        <v>6289.79</v>
      </c>
      <c r="H5266">
        <v>193453.43</v>
      </c>
      <c r="I5266">
        <v>182074.86</v>
      </c>
    </row>
    <row r="5267" spans="1:9" x14ac:dyDescent="0.35">
      <c r="A5267">
        <v>5266</v>
      </c>
      <c r="B5267" s="1" t="s">
        <v>9</v>
      </c>
      <c r="C5267" s="1" t="s">
        <v>13</v>
      </c>
      <c r="D5267" s="1" t="s">
        <v>23</v>
      </c>
      <c r="E5267">
        <v>180422.8</v>
      </c>
      <c r="F5267">
        <v>75236.649999999994</v>
      </c>
      <c r="G5267">
        <v>16743.61</v>
      </c>
      <c r="H5267">
        <v>277036.73</v>
      </c>
      <c r="I5267">
        <v>230730.03</v>
      </c>
    </row>
    <row r="5268" spans="1:9" x14ac:dyDescent="0.35">
      <c r="A5268">
        <v>5267</v>
      </c>
      <c r="B5268" s="1" t="s">
        <v>9</v>
      </c>
      <c r="C5268" s="1" t="s">
        <v>10</v>
      </c>
      <c r="D5268" s="1" t="s">
        <v>14</v>
      </c>
      <c r="E5268">
        <v>60556.67</v>
      </c>
      <c r="F5268">
        <v>150318.22</v>
      </c>
      <c r="G5268">
        <v>16497.330000000002</v>
      </c>
      <c r="H5268">
        <v>181830.72</v>
      </c>
      <c r="I5268">
        <v>176887.06</v>
      </c>
    </row>
    <row r="5269" spans="1:9" x14ac:dyDescent="0.35">
      <c r="A5269">
        <v>5268</v>
      </c>
      <c r="B5269" s="1" t="s">
        <v>15</v>
      </c>
      <c r="C5269" s="1" t="s">
        <v>16</v>
      </c>
      <c r="D5269" s="1" t="s">
        <v>11</v>
      </c>
      <c r="E5269">
        <v>86054.31</v>
      </c>
      <c r="F5269">
        <v>60719.199999999997</v>
      </c>
      <c r="G5269">
        <v>11481.01</v>
      </c>
      <c r="H5269">
        <v>200296.62</v>
      </c>
      <c r="I5269">
        <v>84922.94</v>
      </c>
    </row>
    <row r="5270" spans="1:9" x14ac:dyDescent="0.35">
      <c r="A5270">
        <v>5269</v>
      </c>
      <c r="B5270" s="1" t="s">
        <v>15</v>
      </c>
      <c r="C5270" s="1" t="s">
        <v>16</v>
      </c>
      <c r="D5270" s="1" t="s">
        <v>25</v>
      </c>
      <c r="E5270">
        <v>175389.57</v>
      </c>
      <c r="F5270">
        <v>194521.79</v>
      </c>
      <c r="G5270">
        <v>6975.34</v>
      </c>
      <c r="H5270">
        <v>157895.15</v>
      </c>
      <c r="I5270">
        <v>231694.44</v>
      </c>
    </row>
    <row r="5271" spans="1:9" x14ac:dyDescent="0.35">
      <c r="A5271">
        <v>5270</v>
      </c>
      <c r="B5271" s="1" t="s">
        <v>9</v>
      </c>
      <c r="C5271" s="1" t="s">
        <v>10</v>
      </c>
      <c r="D5271" s="1" t="s">
        <v>19</v>
      </c>
      <c r="E5271">
        <v>178273.36</v>
      </c>
      <c r="F5271">
        <v>159059.60999999999</v>
      </c>
      <c r="G5271">
        <v>6857.24</v>
      </c>
      <c r="H5271">
        <v>212609.21</v>
      </c>
      <c r="I5271">
        <v>114401.99</v>
      </c>
    </row>
    <row r="5272" spans="1:9" x14ac:dyDescent="0.35">
      <c r="A5272">
        <v>5271</v>
      </c>
      <c r="B5272" s="1" t="s">
        <v>15</v>
      </c>
      <c r="C5272" s="1" t="s">
        <v>16</v>
      </c>
      <c r="D5272" s="1" t="s">
        <v>17</v>
      </c>
      <c r="E5272">
        <v>204826.93</v>
      </c>
      <c r="F5272">
        <v>61802.51</v>
      </c>
      <c r="G5272">
        <v>10903.72</v>
      </c>
      <c r="H5272">
        <v>143370.35</v>
      </c>
      <c r="I5272">
        <v>86981.98</v>
      </c>
    </row>
    <row r="5273" spans="1:9" x14ac:dyDescent="0.35">
      <c r="A5273">
        <v>5272</v>
      </c>
      <c r="B5273" s="1" t="s">
        <v>15</v>
      </c>
      <c r="C5273" s="1" t="s">
        <v>16</v>
      </c>
      <c r="D5273" s="1" t="s">
        <v>11</v>
      </c>
      <c r="E5273">
        <v>130599.95</v>
      </c>
      <c r="F5273">
        <v>210474.31</v>
      </c>
      <c r="G5273">
        <v>3149.75</v>
      </c>
      <c r="H5273">
        <v>158663.20000000001</v>
      </c>
      <c r="I5273">
        <v>172563.04</v>
      </c>
    </row>
    <row r="5274" spans="1:9" x14ac:dyDescent="0.35">
      <c r="A5274">
        <v>5273</v>
      </c>
      <c r="B5274" s="1" t="s">
        <v>15</v>
      </c>
      <c r="C5274" s="1" t="s">
        <v>20</v>
      </c>
      <c r="D5274" s="1" t="s">
        <v>19</v>
      </c>
      <c r="E5274">
        <v>194510.82</v>
      </c>
      <c r="F5274">
        <v>151668.63</v>
      </c>
      <c r="G5274">
        <v>12032.96</v>
      </c>
      <c r="H5274">
        <v>292255.03999999998</v>
      </c>
      <c r="I5274">
        <v>81787.039999999994</v>
      </c>
    </row>
    <row r="5275" spans="1:9" x14ac:dyDescent="0.35">
      <c r="A5275">
        <v>5274</v>
      </c>
      <c r="B5275" s="1" t="s">
        <v>12</v>
      </c>
      <c r="C5275" s="1" t="s">
        <v>14</v>
      </c>
      <c r="D5275" s="1" t="s">
        <v>19</v>
      </c>
      <c r="E5275">
        <v>186796.07</v>
      </c>
      <c r="F5275">
        <v>224710.5</v>
      </c>
      <c r="G5275">
        <v>19197.25</v>
      </c>
      <c r="H5275">
        <v>95601</v>
      </c>
      <c r="I5275">
        <v>206624.83</v>
      </c>
    </row>
    <row r="5276" spans="1:9" x14ac:dyDescent="0.35">
      <c r="A5276">
        <v>5275</v>
      </c>
      <c r="B5276" s="1" t="s">
        <v>12</v>
      </c>
      <c r="C5276" s="1" t="s">
        <v>13</v>
      </c>
      <c r="D5276" s="1" t="s">
        <v>11</v>
      </c>
      <c r="E5276">
        <v>242678.68</v>
      </c>
      <c r="F5276">
        <v>223741.56</v>
      </c>
      <c r="G5276">
        <v>5630.02</v>
      </c>
      <c r="H5276">
        <v>94208.73</v>
      </c>
      <c r="I5276">
        <v>209106.48</v>
      </c>
    </row>
    <row r="5277" spans="1:9" x14ac:dyDescent="0.35">
      <c r="A5277">
        <v>5276</v>
      </c>
      <c r="B5277" s="1" t="s">
        <v>9</v>
      </c>
      <c r="C5277" s="1" t="s">
        <v>16</v>
      </c>
      <c r="D5277" s="1" t="s">
        <v>14</v>
      </c>
      <c r="E5277">
        <v>93026.05</v>
      </c>
      <c r="F5277">
        <v>224499.02</v>
      </c>
      <c r="G5277">
        <v>12746.88</v>
      </c>
      <c r="H5277">
        <v>79962.679999999993</v>
      </c>
      <c r="I5277">
        <v>122757.94</v>
      </c>
    </row>
    <row r="5278" spans="1:9" x14ac:dyDescent="0.35">
      <c r="A5278">
        <v>5277</v>
      </c>
      <c r="B5278" s="1" t="s">
        <v>15</v>
      </c>
      <c r="C5278" s="1" t="s">
        <v>24</v>
      </c>
      <c r="D5278" s="1" t="s">
        <v>14</v>
      </c>
      <c r="E5278">
        <v>160335.91</v>
      </c>
      <c r="F5278">
        <v>60168.11</v>
      </c>
      <c r="G5278">
        <v>19350.240000000002</v>
      </c>
      <c r="H5278">
        <v>143610.23999999999</v>
      </c>
      <c r="I5278">
        <v>282020.24</v>
      </c>
    </row>
    <row r="5279" spans="1:9" x14ac:dyDescent="0.35">
      <c r="A5279">
        <v>5278</v>
      </c>
      <c r="B5279" s="1" t="s">
        <v>12</v>
      </c>
      <c r="C5279" s="1" t="s">
        <v>20</v>
      </c>
      <c r="D5279" s="1" t="s">
        <v>17</v>
      </c>
      <c r="E5279">
        <v>170352.89</v>
      </c>
      <c r="F5279">
        <v>68586.759999999995</v>
      </c>
      <c r="G5279">
        <v>17628.88</v>
      </c>
      <c r="H5279">
        <v>161592.73000000001</v>
      </c>
      <c r="I5279">
        <v>250501.61</v>
      </c>
    </row>
    <row r="5280" spans="1:9" x14ac:dyDescent="0.35">
      <c r="A5280">
        <v>5279</v>
      </c>
      <c r="B5280" s="1" t="s">
        <v>9</v>
      </c>
      <c r="C5280" s="1" t="s">
        <v>16</v>
      </c>
      <c r="D5280" s="1" t="s">
        <v>14</v>
      </c>
      <c r="E5280">
        <v>249729.58</v>
      </c>
      <c r="F5280">
        <v>237602.63</v>
      </c>
      <c r="G5280">
        <v>17456.46</v>
      </c>
      <c r="H5280">
        <v>91738.6</v>
      </c>
      <c r="I5280">
        <v>89657.07</v>
      </c>
    </row>
    <row r="5281" spans="1:9" x14ac:dyDescent="0.35">
      <c r="A5281">
        <v>5280</v>
      </c>
      <c r="B5281" s="1" t="s">
        <v>15</v>
      </c>
      <c r="C5281" s="1" t="s">
        <v>24</v>
      </c>
      <c r="D5281" s="1" t="s">
        <v>17</v>
      </c>
      <c r="E5281">
        <v>90236.83</v>
      </c>
      <c r="F5281">
        <v>140082.16</v>
      </c>
      <c r="G5281">
        <v>16971.45</v>
      </c>
      <c r="H5281">
        <v>196300.13</v>
      </c>
      <c r="I5281">
        <v>233415.23</v>
      </c>
    </row>
    <row r="5282" spans="1:9" x14ac:dyDescent="0.35">
      <c r="A5282">
        <v>5281</v>
      </c>
      <c r="B5282" s="1" t="s">
        <v>22</v>
      </c>
      <c r="C5282" s="1" t="s">
        <v>21</v>
      </c>
      <c r="D5282" s="1" t="s">
        <v>25</v>
      </c>
      <c r="E5282">
        <v>154643.6</v>
      </c>
      <c r="F5282">
        <v>91451.74</v>
      </c>
      <c r="G5282">
        <v>8253.4</v>
      </c>
      <c r="H5282">
        <v>204159.35</v>
      </c>
      <c r="I5282">
        <v>144441.79999999999</v>
      </c>
    </row>
    <row r="5283" spans="1:9" x14ac:dyDescent="0.35">
      <c r="A5283">
        <v>5282</v>
      </c>
      <c r="B5283" s="1" t="s">
        <v>15</v>
      </c>
      <c r="C5283" s="1" t="s">
        <v>14</v>
      </c>
      <c r="D5283" s="1" t="s">
        <v>11</v>
      </c>
      <c r="E5283">
        <v>119237.06</v>
      </c>
      <c r="F5283">
        <v>195084.58</v>
      </c>
      <c r="G5283">
        <v>18140.490000000002</v>
      </c>
      <c r="H5283">
        <v>242736.14</v>
      </c>
      <c r="I5283">
        <v>233814.92</v>
      </c>
    </row>
    <row r="5284" spans="1:9" x14ac:dyDescent="0.35">
      <c r="A5284">
        <v>5283</v>
      </c>
      <c r="B5284" s="1" t="s">
        <v>15</v>
      </c>
      <c r="C5284" s="1" t="s">
        <v>18</v>
      </c>
      <c r="D5284" s="1" t="s">
        <v>19</v>
      </c>
      <c r="E5284">
        <v>155178.59</v>
      </c>
      <c r="F5284">
        <v>96535.62</v>
      </c>
      <c r="G5284">
        <v>19002.79</v>
      </c>
      <c r="H5284">
        <v>294472.67</v>
      </c>
      <c r="I5284">
        <v>245178.83</v>
      </c>
    </row>
    <row r="5285" spans="1:9" x14ac:dyDescent="0.35">
      <c r="A5285">
        <v>5284</v>
      </c>
      <c r="B5285" s="1" t="s">
        <v>12</v>
      </c>
      <c r="C5285" s="1" t="s">
        <v>16</v>
      </c>
      <c r="D5285" s="1" t="s">
        <v>17</v>
      </c>
      <c r="E5285">
        <v>96425.72</v>
      </c>
      <c r="F5285">
        <v>186807.06</v>
      </c>
      <c r="G5285">
        <v>11428.47</v>
      </c>
      <c r="H5285">
        <v>212451.02</v>
      </c>
      <c r="I5285">
        <v>99060.06</v>
      </c>
    </row>
    <row r="5286" spans="1:9" x14ac:dyDescent="0.35">
      <c r="A5286">
        <v>5285</v>
      </c>
      <c r="B5286" s="1" t="s">
        <v>9</v>
      </c>
      <c r="C5286" s="1" t="s">
        <v>24</v>
      </c>
      <c r="D5286" s="1" t="s">
        <v>14</v>
      </c>
      <c r="E5286">
        <v>59522.48</v>
      </c>
      <c r="F5286">
        <v>208270.73</v>
      </c>
      <c r="G5286">
        <v>9027.7099999999991</v>
      </c>
      <c r="H5286">
        <v>95679.69</v>
      </c>
      <c r="I5286">
        <v>213914.45</v>
      </c>
    </row>
    <row r="5287" spans="1:9" x14ac:dyDescent="0.35">
      <c r="A5287">
        <v>5286</v>
      </c>
      <c r="B5287" s="1" t="s">
        <v>9</v>
      </c>
      <c r="C5287" s="1" t="s">
        <v>20</v>
      </c>
      <c r="D5287" s="1" t="s">
        <v>17</v>
      </c>
      <c r="E5287">
        <v>164513.09</v>
      </c>
      <c r="F5287">
        <v>197931.36</v>
      </c>
      <c r="G5287">
        <v>10041.89</v>
      </c>
      <c r="H5287">
        <v>90360.58</v>
      </c>
      <c r="I5287">
        <v>259114.23999999999</v>
      </c>
    </row>
    <row r="5288" spans="1:9" x14ac:dyDescent="0.35">
      <c r="A5288">
        <v>5287</v>
      </c>
      <c r="B5288" s="1" t="s">
        <v>12</v>
      </c>
      <c r="C5288" s="1" t="s">
        <v>14</v>
      </c>
      <c r="D5288" s="1" t="s">
        <v>23</v>
      </c>
      <c r="E5288">
        <v>117170.86</v>
      </c>
      <c r="F5288">
        <v>98439.32</v>
      </c>
      <c r="G5288">
        <v>8681.51</v>
      </c>
      <c r="H5288">
        <v>248835.78</v>
      </c>
      <c r="I5288">
        <v>137759.07</v>
      </c>
    </row>
    <row r="5289" spans="1:9" x14ac:dyDescent="0.35">
      <c r="A5289">
        <v>5288</v>
      </c>
      <c r="B5289" s="1" t="s">
        <v>15</v>
      </c>
      <c r="C5289" s="1" t="s">
        <v>13</v>
      </c>
      <c r="D5289" s="1" t="s">
        <v>17</v>
      </c>
      <c r="E5289">
        <v>86388.28</v>
      </c>
      <c r="F5289">
        <v>123315.62</v>
      </c>
      <c r="G5289">
        <v>6611.11</v>
      </c>
      <c r="H5289">
        <v>219576.85</v>
      </c>
      <c r="I5289">
        <v>83073.87</v>
      </c>
    </row>
    <row r="5290" spans="1:9" x14ac:dyDescent="0.35">
      <c r="A5290">
        <v>5289</v>
      </c>
      <c r="B5290" s="1" t="s">
        <v>22</v>
      </c>
      <c r="C5290" s="1" t="s">
        <v>20</v>
      </c>
      <c r="D5290" s="1" t="s">
        <v>14</v>
      </c>
      <c r="E5290">
        <v>114787.11</v>
      </c>
      <c r="F5290">
        <v>125583.95</v>
      </c>
      <c r="G5290">
        <v>13513.62</v>
      </c>
      <c r="H5290">
        <v>107240.31</v>
      </c>
      <c r="I5290">
        <v>71135.179999999993</v>
      </c>
    </row>
    <row r="5291" spans="1:9" x14ac:dyDescent="0.35">
      <c r="A5291">
        <v>5290</v>
      </c>
      <c r="B5291" s="1" t="s">
        <v>15</v>
      </c>
      <c r="C5291" s="1" t="s">
        <v>21</v>
      </c>
      <c r="D5291" s="1" t="s">
        <v>23</v>
      </c>
      <c r="E5291">
        <v>59856.04</v>
      </c>
      <c r="F5291">
        <v>140798.22</v>
      </c>
      <c r="G5291">
        <v>12564.15</v>
      </c>
      <c r="H5291">
        <v>128272.79</v>
      </c>
      <c r="I5291">
        <v>89750.22</v>
      </c>
    </row>
    <row r="5292" spans="1:9" x14ac:dyDescent="0.35">
      <c r="A5292">
        <v>5291</v>
      </c>
      <c r="B5292" s="1" t="s">
        <v>15</v>
      </c>
      <c r="C5292" s="1" t="s">
        <v>10</v>
      </c>
      <c r="D5292" s="1" t="s">
        <v>23</v>
      </c>
      <c r="E5292">
        <v>240088.45</v>
      </c>
      <c r="F5292">
        <v>77637.710000000006</v>
      </c>
      <c r="G5292">
        <v>10863.95</v>
      </c>
      <c r="H5292">
        <v>242555.29</v>
      </c>
      <c r="I5292">
        <v>65946.33</v>
      </c>
    </row>
    <row r="5293" spans="1:9" x14ac:dyDescent="0.35">
      <c r="A5293">
        <v>5292</v>
      </c>
      <c r="B5293" s="1" t="s">
        <v>22</v>
      </c>
      <c r="C5293" s="1" t="s">
        <v>16</v>
      </c>
      <c r="D5293" s="1" t="s">
        <v>14</v>
      </c>
      <c r="E5293">
        <v>166229.57999999999</v>
      </c>
      <c r="F5293">
        <v>133231.66</v>
      </c>
      <c r="G5293">
        <v>4629.37</v>
      </c>
      <c r="H5293">
        <v>200215.83</v>
      </c>
      <c r="I5293">
        <v>138562.84</v>
      </c>
    </row>
    <row r="5294" spans="1:9" x14ac:dyDescent="0.35">
      <c r="A5294">
        <v>5293</v>
      </c>
      <c r="B5294" s="1" t="s">
        <v>12</v>
      </c>
      <c r="C5294" s="1" t="s">
        <v>13</v>
      </c>
      <c r="D5294" s="1" t="s">
        <v>23</v>
      </c>
      <c r="E5294">
        <v>212953.74</v>
      </c>
      <c r="F5294">
        <v>144602.68</v>
      </c>
      <c r="G5294">
        <v>16547.18</v>
      </c>
      <c r="H5294">
        <v>204550.01</v>
      </c>
      <c r="I5294">
        <v>132348.93</v>
      </c>
    </row>
    <row r="5295" spans="1:9" x14ac:dyDescent="0.35">
      <c r="A5295">
        <v>5294</v>
      </c>
      <c r="B5295" s="1" t="s">
        <v>9</v>
      </c>
      <c r="C5295" s="1" t="s">
        <v>24</v>
      </c>
      <c r="D5295" s="1" t="s">
        <v>11</v>
      </c>
      <c r="E5295">
        <v>134623.64000000001</v>
      </c>
      <c r="F5295">
        <v>148683.25</v>
      </c>
      <c r="G5295">
        <v>5973.87</v>
      </c>
      <c r="H5295">
        <v>118301.99</v>
      </c>
      <c r="I5295">
        <v>89826.79</v>
      </c>
    </row>
    <row r="5296" spans="1:9" x14ac:dyDescent="0.35">
      <c r="A5296">
        <v>5295</v>
      </c>
      <c r="B5296" s="1" t="s">
        <v>12</v>
      </c>
      <c r="C5296" s="1" t="s">
        <v>16</v>
      </c>
      <c r="D5296" s="1" t="s">
        <v>19</v>
      </c>
      <c r="E5296">
        <v>230662.93</v>
      </c>
      <c r="F5296">
        <v>204880.58</v>
      </c>
      <c r="G5296">
        <v>4947.55</v>
      </c>
      <c r="H5296">
        <v>214683.34</v>
      </c>
      <c r="I5296">
        <v>211501.52</v>
      </c>
    </row>
    <row r="5297" spans="1:9" x14ac:dyDescent="0.35">
      <c r="A5297">
        <v>5296</v>
      </c>
      <c r="B5297" s="1" t="s">
        <v>12</v>
      </c>
      <c r="C5297" s="1" t="s">
        <v>24</v>
      </c>
      <c r="D5297" s="1" t="s">
        <v>11</v>
      </c>
      <c r="E5297">
        <v>146663.64000000001</v>
      </c>
      <c r="F5297">
        <v>145880.23000000001</v>
      </c>
      <c r="G5297">
        <v>13592.21</v>
      </c>
      <c r="H5297">
        <v>247244.58</v>
      </c>
      <c r="I5297">
        <v>288178.93</v>
      </c>
    </row>
    <row r="5298" spans="1:9" x14ac:dyDescent="0.35">
      <c r="A5298">
        <v>5297</v>
      </c>
      <c r="B5298" s="1" t="s">
        <v>15</v>
      </c>
      <c r="C5298" s="1" t="s">
        <v>13</v>
      </c>
      <c r="D5298" s="1" t="s">
        <v>11</v>
      </c>
      <c r="E5298">
        <v>164789.06</v>
      </c>
      <c r="F5298">
        <v>90002.86</v>
      </c>
      <c r="G5298">
        <v>9776.9500000000007</v>
      </c>
      <c r="H5298">
        <v>273608.01</v>
      </c>
      <c r="I5298">
        <v>267708.44</v>
      </c>
    </row>
    <row r="5299" spans="1:9" x14ac:dyDescent="0.35">
      <c r="A5299">
        <v>5298</v>
      </c>
      <c r="B5299" s="1" t="s">
        <v>9</v>
      </c>
      <c r="C5299" s="1" t="s">
        <v>24</v>
      </c>
      <c r="D5299" s="1" t="s">
        <v>14</v>
      </c>
      <c r="E5299">
        <v>148358.79999999999</v>
      </c>
      <c r="F5299">
        <v>174310.1</v>
      </c>
      <c r="G5299">
        <v>4016.74</v>
      </c>
      <c r="H5299">
        <v>239444.98</v>
      </c>
      <c r="I5299">
        <v>121891.38</v>
      </c>
    </row>
    <row r="5300" spans="1:9" x14ac:dyDescent="0.35">
      <c r="A5300">
        <v>5299</v>
      </c>
      <c r="B5300" s="1" t="s">
        <v>9</v>
      </c>
      <c r="C5300" s="1" t="s">
        <v>20</v>
      </c>
      <c r="D5300" s="1" t="s">
        <v>14</v>
      </c>
      <c r="E5300">
        <v>196655.66</v>
      </c>
      <c r="F5300">
        <v>200476.26</v>
      </c>
      <c r="G5300">
        <v>9044.66</v>
      </c>
      <c r="H5300">
        <v>202566.39999999999</v>
      </c>
      <c r="I5300">
        <v>238245.87</v>
      </c>
    </row>
    <row r="5301" spans="1:9" x14ac:dyDescent="0.35">
      <c r="A5301">
        <v>5300</v>
      </c>
      <c r="B5301" s="1" t="s">
        <v>12</v>
      </c>
      <c r="C5301" s="1" t="s">
        <v>14</v>
      </c>
      <c r="D5301" s="1" t="s">
        <v>19</v>
      </c>
      <c r="E5301">
        <v>163331.22</v>
      </c>
      <c r="F5301">
        <v>107277.47</v>
      </c>
      <c r="G5301">
        <v>16120.27</v>
      </c>
      <c r="H5301">
        <v>224849.64</v>
      </c>
      <c r="I5301">
        <v>275794.23</v>
      </c>
    </row>
    <row r="5302" spans="1:9" x14ac:dyDescent="0.35">
      <c r="A5302">
        <v>5301</v>
      </c>
      <c r="B5302" s="1" t="s">
        <v>22</v>
      </c>
      <c r="C5302" s="1" t="s">
        <v>24</v>
      </c>
      <c r="D5302" s="1" t="s">
        <v>17</v>
      </c>
      <c r="E5302">
        <v>104319.78</v>
      </c>
      <c r="F5302">
        <v>170834.66</v>
      </c>
      <c r="G5302">
        <v>13459.24</v>
      </c>
      <c r="H5302">
        <v>181575.64</v>
      </c>
      <c r="I5302">
        <v>268931.95</v>
      </c>
    </row>
    <row r="5303" spans="1:9" x14ac:dyDescent="0.35">
      <c r="A5303">
        <v>5302</v>
      </c>
      <c r="B5303" s="1" t="s">
        <v>12</v>
      </c>
      <c r="C5303" s="1" t="s">
        <v>21</v>
      </c>
      <c r="D5303" s="1" t="s">
        <v>11</v>
      </c>
      <c r="E5303">
        <v>79107.91</v>
      </c>
      <c r="F5303">
        <v>73652.91</v>
      </c>
      <c r="G5303">
        <v>9167.36</v>
      </c>
      <c r="H5303">
        <v>122186.6</v>
      </c>
      <c r="I5303">
        <v>264023.64</v>
      </c>
    </row>
    <row r="5304" spans="1:9" x14ac:dyDescent="0.35">
      <c r="A5304">
        <v>5303</v>
      </c>
      <c r="B5304" s="1" t="s">
        <v>22</v>
      </c>
      <c r="C5304" s="1" t="s">
        <v>14</v>
      </c>
      <c r="D5304" s="1" t="s">
        <v>23</v>
      </c>
      <c r="E5304">
        <v>171224.88</v>
      </c>
      <c r="F5304">
        <v>111675.63</v>
      </c>
      <c r="G5304">
        <v>6260.68</v>
      </c>
      <c r="H5304">
        <v>272907.59999999998</v>
      </c>
      <c r="I5304">
        <v>241951.37</v>
      </c>
    </row>
    <row r="5305" spans="1:9" x14ac:dyDescent="0.35">
      <c r="A5305">
        <v>5304</v>
      </c>
      <c r="B5305" s="1" t="s">
        <v>9</v>
      </c>
      <c r="C5305" s="1" t="s">
        <v>20</v>
      </c>
      <c r="D5305" s="1" t="s">
        <v>19</v>
      </c>
      <c r="E5305">
        <v>147835.99</v>
      </c>
      <c r="F5305">
        <v>222298.67</v>
      </c>
      <c r="G5305">
        <v>13740.53</v>
      </c>
      <c r="H5305">
        <v>192503.21</v>
      </c>
      <c r="I5305">
        <v>130923.08</v>
      </c>
    </row>
    <row r="5306" spans="1:9" x14ac:dyDescent="0.35">
      <c r="A5306">
        <v>5305</v>
      </c>
      <c r="B5306" s="1" t="s">
        <v>12</v>
      </c>
      <c r="C5306" s="1" t="s">
        <v>16</v>
      </c>
      <c r="D5306" s="1" t="s">
        <v>11</v>
      </c>
      <c r="E5306">
        <v>69195.14</v>
      </c>
      <c r="F5306">
        <v>222705.09</v>
      </c>
      <c r="G5306">
        <v>18088.439999999999</v>
      </c>
      <c r="H5306">
        <v>206693.21</v>
      </c>
      <c r="I5306">
        <v>83801.69</v>
      </c>
    </row>
    <row r="5307" spans="1:9" x14ac:dyDescent="0.35">
      <c r="A5307">
        <v>5306</v>
      </c>
      <c r="B5307" s="1" t="s">
        <v>15</v>
      </c>
      <c r="C5307" s="1" t="s">
        <v>18</v>
      </c>
      <c r="D5307" s="1" t="s">
        <v>17</v>
      </c>
      <c r="E5307">
        <v>129123.49</v>
      </c>
      <c r="F5307">
        <v>157188.29</v>
      </c>
      <c r="G5307">
        <v>13986.64</v>
      </c>
      <c r="H5307">
        <v>297725.05</v>
      </c>
      <c r="I5307">
        <v>174759.35</v>
      </c>
    </row>
    <row r="5308" spans="1:9" x14ac:dyDescent="0.35">
      <c r="A5308">
        <v>5307</v>
      </c>
      <c r="B5308" s="1" t="s">
        <v>12</v>
      </c>
      <c r="C5308" s="1" t="s">
        <v>16</v>
      </c>
      <c r="D5308" s="1" t="s">
        <v>23</v>
      </c>
      <c r="E5308">
        <v>152955.28</v>
      </c>
      <c r="F5308">
        <v>181958.53</v>
      </c>
      <c r="G5308">
        <v>16819.37</v>
      </c>
      <c r="H5308">
        <v>296553.61</v>
      </c>
      <c r="I5308">
        <v>77328.009999999995</v>
      </c>
    </row>
    <row r="5309" spans="1:9" x14ac:dyDescent="0.35">
      <c r="A5309">
        <v>5308</v>
      </c>
      <c r="B5309" s="1" t="s">
        <v>9</v>
      </c>
      <c r="C5309" s="1" t="s">
        <v>24</v>
      </c>
      <c r="D5309" s="1" t="s">
        <v>11</v>
      </c>
      <c r="E5309">
        <v>215378.65</v>
      </c>
      <c r="F5309">
        <v>211533.01</v>
      </c>
      <c r="G5309">
        <v>11865.97</v>
      </c>
      <c r="H5309">
        <v>204851.53</v>
      </c>
      <c r="I5309">
        <v>289656.58</v>
      </c>
    </row>
    <row r="5310" spans="1:9" x14ac:dyDescent="0.35">
      <c r="A5310">
        <v>5309</v>
      </c>
      <c r="B5310" s="1" t="s">
        <v>15</v>
      </c>
      <c r="C5310" s="1" t="s">
        <v>24</v>
      </c>
      <c r="D5310" s="1" t="s">
        <v>25</v>
      </c>
      <c r="E5310">
        <v>65220.21</v>
      </c>
      <c r="F5310">
        <v>231917.87</v>
      </c>
      <c r="G5310">
        <v>15205.51</v>
      </c>
      <c r="H5310">
        <v>77810.17</v>
      </c>
      <c r="I5310">
        <v>145619.68</v>
      </c>
    </row>
    <row r="5311" spans="1:9" x14ac:dyDescent="0.35">
      <c r="A5311">
        <v>5310</v>
      </c>
      <c r="B5311" s="1" t="s">
        <v>15</v>
      </c>
      <c r="C5311" s="1" t="s">
        <v>21</v>
      </c>
      <c r="D5311" s="1" t="s">
        <v>19</v>
      </c>
      <c r="E5311">
        <v>119699.07</v>
      </c>
      <c r="F5311">
        <v>140527.85999999999</v>
      </c>
      <c r="G5311">
        <v>18235.86</v>
      </c>
      <c r="H5311">
        <v>161113.93</v>
      </c>
      <c r="I5311">
        <v>280626.48</v>
      </c>
    </row>
    <row r="5312" spans="1:9" x14ac:dyDescent="0.35">
      <c r="A5312">
        <v>5311</v>
      </c>
      <c r="B5312" s="1" t="s">
        <v>22</v>
      </c>
      <c r="C5312" s="1" t="s">
        <v>20</v>
      </c>
      <c r="D5312" s="1" t="s">
        <v>14</v>
      </c>
      <c r="E5312">
        <v>214531.22</v>
      </c>
      <c r="F5312">
        <v>154507.26999999999</v>
      </c>
      <c r="G5312">
        <v>16144.04</v>
      </c>
      <c r="H5312">
        <v>285577.45</v>
      </c>
      <c r="I5312">
        <v>238952.22</v>
      </c>
    </row>
    <row r="5313" spans="1:9" x14ac:dyDescent="0.35">
      <c r="A5313">
        <v>5312</v>
      </c>
      <c r="B5313" s="1" t="s">
        <v>15</v>
      </c>
      <c r="C5313" s="1" t="s">
        <v>21</v>
      </c>
      <c r="D5313" s="1" t="s">
        <v>11</v>
      </c>
      <c r="E5313">
        <v>179684.79</v>
      </c>
      <c r="F5313">
        <v>126050.11</v>
      </c>
      <c r="G5313">
        <v>18467.52</v>
      </c>
      <c r="H5313">
        <v>136310.51999999999</v>
      </c>
      <c r="I5313">
        <v>157540.46</v>
      </c>
    </row>
    <row r="5314" spans="1:9" x14ac:dyDescent="0.35">
      <c r="A5314">
        <v>5313</v>
      </c>
      <c r="B5314" s="1" t="s">
        <v>15</v>
      </c>
      <c r="C5314" s="1" t="s">
        <v>10</v>
      </c>
      <c r="D5314" s="1" t="s">
        <v>23</v>
      </c>
      <c r="E5314">
        <v>107991.66</v>
      </c>
      <c r="F5314">
        <v>59036.480000000003</v>
      </c>
      <c r="G5314">
        <v>10329.370000000001</v>
      </c>
      <c r="H5314">
        <v>299831.8</v>
      </c>
      <c r="I5314">
        <v>91620.07</v>
      </c>
    </row>
    <row r="5315" spans="1:9" x14ac:dyDescent="0.35">
      <c r="A5315">
        <v>5314</v>
      </c>
      <c r="B5315" s="1" t="s">
        <v>12</v>
      </c>
      <c r="C5315" s="1" t="s">
        <v>20</v>
      </c>
      <c r="D5315" s="1" t="s">
        <v>23</v>
      </c>
      <c r="E5315">
        <v>219067.02</v>
      </c>
      <c r="F5315">
        <v>127446.68</v>
      </c>
      <c r="G5315">
        <v>18371.740000000002</v>
      </c>
      <c r="H5315">
        <v>89393.03</v>
      </c>
      <c r="I5315">
        <v>118368.45</v>
      </c>
    </row>
    <row r="5316" spans="1:9" x14ac:dyDescent="0.35">
      <c r="A5316">
        <v>5315</v>
      </c>
      <c r="B5316" s="1" t="s">
        <v>9</v>
      </c>
      <c r="C5316" s="1" t="s">
        <v>13</v>
      </c>
      <c r="D5316" s="1" t="s">
        <v>19</v>
      </c>
      <c r="E5316">
        <v>148658.72</v>
      </c>
      <c r="F5316">
        <v>199172.33</v>
      </c>
      <c r="G5316">
        <v>13566.64</v>
      </c>
      <c r="H5316">
        <v>200666.26</v>
      </c>
      <c r="I5316">
        <v>216435.03</v>
      </c>
    </row>
    <row r="5317" spans="1:9" x14ac:dyDescent="0.35">
      <c r="A5317">
        <v>5316</v>
      </c>
      <c r="B5317" s="1" t="s">
        <v>22</v>
      </c>
      <c r="C5317" s="1" t="s">
        <v>13</v>
      </c>
      <c r="D5317" s="1" t="s">
        <v>19</v>
      </c>
      <c r="E5317">
        <v>149670.38</v>
      </c>
      <c r="F5317">
        <v>201952.67</v>
      </c>
      <c r="G5317">
        <v>17790.830000000002</v>
      </c>
      <c r="H5317">
        <v>188553.35</v>
      </c>
      <c r="I5317">
        <v>251735.42</v>
      </c>
    </row>
    <row r="5318" spans="1:9" x14ac:dyDescent="0.35">
      <c r="A5318">
        <v>5317</v>
      </c>
      <c r="B5318" s="1" t="s">
        <v>12</v>
      </c>
      <c r="C5318" s="1" t="s">
        <v>13</v>
      </c>
      <c r="D5318" s="1" t="s">
        <v>23</v>
      </c>
      <c r="E5318">
        <v>245317.47</v>
      </c>
      <c r="F5318">
        <v>219013.54</v>
      </c>
      <c r="G5318">
        <v>3669.4</v>
      </c>
      <c r="H5318">
        <v>128731.17</v>
      </c>
      <c r="I5318">
        <v>285374.11</v>
      </c>
    </row>
    <row r="5319" spans="1:9" x14ac:dyDescent="0.35">
      <c r="A5319">
        <v>5318</v>
      </c>
      <c r="B5319" s="1" t="s">
        <v>15</v>
      </c>
      <c r="C5319" s="1" t="s">
        <v>21</v>
      </c>
      <c r="D5319" s="1" t="s">
        <v>23</v>
      </c>
      <c r="E5319">
        <v>239423.3</v>
      </c>
      <c r="F5319">
        <v>55036.01</v>
      </c>
      <c r="G5319">
        <v>14183.49</v>
      </c>
      <c r="H5319">
        <v>288179.64</v>
      </c>
      <c r="I5319">
        <v>94736.49</v>
      </c>
    </row>
    <row r="5320" spans="1:9" x14ac:dyDescent="0.35">
      <c r="A5320">
        <v>5319</v>
      </c>
      <c r="B5320" s="1" t="s">
        <v>15</v>
      </c>
      <c r="C5320" s="1" t="s">
        <v>13</v>
      </c>
      <c r="D5320" s="1" t="s">
        <v>23</v>
      </c>
      <c r="E5320">
        <v>121706.54</v>
      </c>
      <c r="F5320">
        <v>147795.14000000001</v>
      </c>
      <c r="G5320">
        <v>17415.580000000002</v>
      </c>
      <c r="H5320">
        <v>212409.38</v>
      </c>
      <c r="I5320">
        <v>100088.15</v>
      </c>
    </row>
    <row r="5321" spans="1:9" x14ac:dyDescent="0.35">
      <c r="A5321">
        <v>5320</v>
      </c>
      <c r="B5321" s="1" t="s">
        <v>22</v>
      </c>
      <c r="C5321" s="1" t="s">
        <v>20</v>
      </c>
      <c r="D5321" s="1" t="s">
        <v>11</v>
      </c>
      <c r="E5321">
        <v>78115.83</v>
      </c>
      <c r="F5321">
        <v>65947.78</v>
      </c>
      <c r="G5321">
        <v>5961.43</v>
      </c>
      <c r="H5321">
        <v>122952.51</v>
      </c>
      <c r="I5321">
        <v>74548.88</v>
      </c>
    </row>
    <row r="5322" spans="1:9" x14ac:dyDescent="0.35">
      <c r="A5322">
        <v>5321</v>
      </c>
      <c r="B5322" s="1" t="s">
        <v>9</v>
      </c>
      <c r="C5322" s="1" t="s">
        <v>13</v>
      </c>
      <c r="D5322" s="1" t="s">
        <v>23</v>
      </c>
      <c r="E5322">
        <v>115133.35</v>
      </c>
      <c r="F5322">
        <v>84144.73</v>
      </c>
      <c r="G5322">
        <v>14250.38</v>
      </c>
      <c r="H5322">
        <v>158331.09</v>
      </c>
      <c r="I5322">
        <v>123582.02</v>
      </c>
    </row>
    <row r="5323" spans="1:9" x14ac:dyDescent="0.35">
      <c r="A5323">
        <v>5322</v>
      </c>
      <c r="B5323" s="1" t="s">
        <v>22</v>
      </c>
      <c r="C5323" s="1" t="s">
        <v>18</v>
      </c>
      <c r="D5323" s="1" t="s">
        <v>14</v>
      </c>
      <c r="E5323">
        <v>56096.65</v>
      </c>
      <c r="F5323">
        <v>220542.22</v>
      </c>
      <c r="G5323">
        <v>17024.23</v>
      </c>
      <c r="H5323">
        <v>235882.77</v>
      </c>
      <c r="I5323">
        <v>249740.17</v>
      </c>
    </row>
    <row r="5324" spans="1:9" x14ac:dyDescent="0.35">
      <c r="A5324">
        <v>5323</v>
      </c>
      <c r="B5324" s="1" t="s">
        <v>12</v>
      </c>
      <c r="C5324" s="1" t="s">
        <v>13</v>
      </c>
      <c r="D5324" s="1" t="s">
        <v>23</v>
      </c>
      <c r="E5324">
        <v>54153.58</v>
      </c>
      <c r="F5324">
        <v>141874.29999999999</v>
      </c>
      <c r="G5324">
        <v>7895.14</v>
      </c>
      <c r="H5324">
        <v>138470.24</v>
      </c>
      <c r="I5324">
        <v>109607.79</v>
      </c>
    </row>
    <row r="5325" spans="1:9" x14ac:dyDescent="0.35">
      <c r="A5325">
        <v>5324</v>
      </c>
      <c r="B5325" s="1" t="s">
        <v>22</v>
      </c>
      <c r="C5325" s="1" t="s">
        <v>24</v>
      </c>
      <c r="D5325" s="1" t="s">
        <v>14</v>
      </c>
      <c r="E5325">
        <v>129104.43</v>
      </c>
      <c r="F5325">
        <v>192916.26</v>
      </c>
      <c r="G5325">
        <v>9889.19</v>
      </c>
      <c r="H5325">
        <v>272309.43</v>
      </c>
      <c r="I5325">
        <v>188269.57</v>
      </c>
    </row>
    <row r="5326" spans="1:9" x14ac:dyDescent="0.35">
      <c r="A5326">
        <v>5325</v>
      </c>
      <c r="B5326" s="1" t="s">
        <v>15</v>
      </c>
      <c r="C5326" s="1" t="s">
        <v>10</v>
      </c>
      <c r="D5326" s="1" t="s">
        <v>11</v>
      </c>
      <c r="E5326">
        <v>238203.96</v>
      </c>
      <c r="F5326">
        <v>57554.9</v>
      </c>
      <c r="G5326">
        <v>12681.8</v>
      </c>
      <c r="H5326">
        <v>108105</v>
      </c>
      <c r="I5326">
        <v>165441.62</v>
      </c>
    </row>
    <row r="5327" spans="1:9" x14ac:dyDescent="0.35">
      <c r="A5327">
        <v>5326</v>
      </c>
      <c r="B5327" s="1" t="s">
        <v>12</v>
      </c>
      <c r="C5327" s="1" t="s">
        <v>21</v>
      </c>
      <c r="D5327" s="1" t="s">
        <v>19</v>
      </c>
      <c r="E5327">
        <v>224271.47</v>
      </c>
      <c r="F5327">
        <v>126281.17</v>
      </c>
      <c r="G5327">
        <v>11825.85</v>
      </c>
      <c r="H5327">
        <v>130836.17</v>
      </c>
      <c r="I5327">
        <v>138310.9</v>
      </c>
    </row>
    <row r="5328" spans="1:9" x14ac:dyDescent="0.35">
      <c r="A5328">
        <v>5327</v>
      </c>
      <c r="B5328" s="1" t="s">
        <v>15</v>
      </c>
      <c r="C5328" s="1" t="s">
        <v>14</v>
      </c>
      <c r="D5328" s="1" t="s">
        <v>14</v>
      </c>
      <c r="E5328">
        <v>152288.57</v>
      </c>
      <c r="F5328">
        <v>176476.85</v>
      </c>
      <c r="G5328">
        <v>3666.22</v>
      </c>
      <c r="H5328">
        <v>103326.68</v>
      </c>
      <c r="I5328">
        <v>204127.94</v>
      </c>
    </row>
    <row r="5329" spans="1:9" x14ac:dyDescent="0.35">
      <c r="A5329">
        <v>5328</v>
      </c>
      <c r="B5329" s="1" t="s">
        <v>9</v>
      </c>
      <c r="C5329" s="1" t="s">
        <v>10</v>
      </c>
      <c r="D5329" s="1" t="s">
        <v>11</v>
      </c>
      <c r="E5329">
        <v>163045.28</v>
      </c>
      <c r="F5329">
        <v>71014.259999999995</v>
      </c>
      <c r="G5329">
        <v>4677.43</v>
      </c>
      <c r="H5329">
        <v>93961.13</v>
      </c>
      <c r="I5329">
        <v>178023.3</v>
      </c>
    </row>
    <row r="5330" spans="1:9" x14ac:dyDescent="0.35">
      <c r="A5330">
        <v>5329</v>
      </c>
      <c r="B5330" s="1" t="s">
        <v>15</v>
      </c>
      <c r="C5330" s="1" t="s">
        <v>18</v>
      </c>
      <c r="D5330" s="1" t="s">
        <v>23</v>
      </c>
      <c r="E5330">
        <v>51186.7</v>
      </c>
      <c r="F5330">
        <v>108534.49</v>
      </c>
      <c r="G5330">
        <v>4707.93</v>
      </c>
      <c r="H5330">
        <v>139072.54999999999</v>
      </c>
      <c r="I5330">
        <v>140321.71</v>
      </c>
    </row>
    <row r="5331" spans="1:9" x14ac:dyDescent="0.35">
      <c r="A5331">
        <v>5330</v>
      </c>
      <c r="B5331" s="1" t="s">
        <v>15</v>
      </c>
      <c r="C5331" s="1" t="s">
        <v>21</v>
      </c>
      <c r="D5331" s="1" t="s">
        <v>11</v>
      </c>
      <c r="E5331">
        <v>93100.23</v>
      </c>
      <c r="F5331">
        <v>57586.82</v>
      </c>
      <c r="G5331">
        <v>7458.55</v>
      </c>
      <c r="H5331">
        <v>299811.11</v>
      </c>
      <c r="I5331">
        <v>219991.45</v>
      </c>
    </row>
    <row r="5332" spans="1:9" x14ac:dyDescent="0.35">
      <c r="A5332">
        <v>5331</v>
      </c>
      <c r="B5332" s="1" t="s">
        <v>22</v>
      </c>
      <c r="C5332" s="1" t="s">
        <v>20</v>
      </c>
      <c r="D5332" s="1" t="s">
        <v>23</v>
      </c>
      <c r="E5332">
        <v>54954.83</v>
      </c>
      <c r="F5332">
        <v>172011.29</v>
      </c>
      <c r="G5332">
        <v>7179.69</v>
      </c>
      <c r="H5332">
        <v>91695.77</v>
      </c>
      <c r="I5332">
        <v>127992.84</v>
      </c>
    </row>
    <row r="5333" spans="1:9" x14ac:dyDescent="0.35">
      <c r="A5333">
        <v>5332</v>
      </c>
      <c r="B5333" s="1" t="s">
        <v>15</v>
      </c>
      <c r="C5333" s="1" t="s">
        <v>16</v>
      </c>
      <c r="D5333" s="1" t="s">
        <v>11</v>
      </c>
      <c r="E5333">
        <v>200907.91</v>
      </c>
      <c r="F5333">
        <v>234323.8</v>
      </c>
      <c r="G5333">
        <v>15617.78</v>
      </c>
      <c r="H5333">
        <v>118990.5</v>
      </c>
      <c r="I5333">
        <v>209716.25</v>
      </c>
    </row>
    <row r="5334" spans="1:9" x14ac:dyDescent="0.35">
      <c r="A5334">
        <v>5333</v>
      </c>
      <c r="B5334" s="1" t="s">
        <v>12</v>
      </c>
      <c r="C5334" s="1" t="s">
        <v>21</v>
      </c>
      <c r="D5334" s="1" t="s">
        <v>19</v>
      </c>
      <c r="E5334">
        <v>79129.16</v>
      </c>
      <c r="F5334">
        <v>206273.87</v>
      </c>
      <c r="G5334">
        <v>12736.65</v>
      </c>
      <c r="H5334">
        <v>132471.85999999999</v>
      </c>
      <c r="I5334">
        <v>280380.32</v>
      </c>
    </row>
    <row r="5335" spans="1:9" x14ac:dyDescent="0.35">
      <c r="A5335">
        <v>5334</v>
      </c>
      <c r="B5335" s="1" t="s">
        <v>12</v>
      </c>
      <c r="C5335" s="1" t="s">
        <v>24</v>
      </c>
      <c r="D5335" s="1" t="s">
        <v>14</v>
      </c>
      <c r="E5335">
        <v>223809.42</v>
      </c>
      <c r="F5335">
        <v>235051.51</v>
      </c>
      <c r="G5335">
        <v>15987.59</v>
      </c>
      <c r="H5335">
        <v>212399.83</v>
      </c>
      <c r="I5335">
        <v>229014.2</v>
      </c>
    </row>
    <row r="5336" spans="1:9" x14ac:dyDescent="0.35">
      <c r="A5336">
        <v>5335</v>
      </c>
      <c r="B5336" s="1" t="s">
        <v>9</v>
      </c>
      <c r="C5336" s="1" t="s">
        <v>20</v>
      </c>
      <c r="D5336" s="1" t="s">
        <v>19</v>
      </c>
      <c r="E5336">
        <v>178664.86</v>
      </c>
      <c r="F5336">
        <v>209892.94</v>
      </c>
      <c r="G5336">
        <v>4188.2299999999996</v>
      </c>
      <c r="H5336">
        <v>241429.51</v>
      </c>
      <c r="I5336">
        <v>159139.9</v>
      </c>
    </row>
    <row r="5337" spans="1:9" x14ac:dyDescent="0.35">
      <c r="A5337">
        <v>5336</v>
      </c>
      <c r="B5337" s="1" t="s">
        <v>12</v>
      </c>
      <c r="C5337" s="1" t="s">
        <v>10</v>
      </c>
      <c r="D5337" s="1" t="s">
        <v>25</v>
      </c>
      <c r="E5337">
        <v>95883.74</v>
      </c>
      <c r="F5337">
        <v>211763.18</v>
      </c>
      <c r="G5337">
        <v>11248.64</v>
      </c>
      <c r="H5337">
        <v>242944.75</v>
      </c>
      <c r="I5337">
        <v>233200.85</v>
      </c>
    </row>
    <row r="5338" spans="1:9" x14ac:dyDescent="0.35">
      <c r="A5338">
        <v>5337</v>
      </c>
      <c r="B5338" s="1" t="s">
        <v>22</v>
      </c>
      <c r="C5338" s="1" t="s">
        <v>10</v>
      </c>
      <c r="D5338" s="1" t="s">
        <v>23</v>
      </c>
      <c r="E5338">
        <v>81544.06</v>
      </c>
      <c r="F5338">
        <v>157549.54999999999</v>
      </c>
      <c r="G5338">
        <v>8504.18</v>
      </c>
      <c r="H5338">
        <v>71986.28</v>
      </c>
      <c r="I5338">
        <v>247079.41</v>
      </c>
    </row>
    <row r="5339" spans="1:9" x14ac:dyDescent="0.35">
      <c r="A5339">
        <v>5338</v>
      </c>
      <c r="B5339" s="1" t="s">
        <v>9</v>
      </c>
      <c r="C5339" s="1" t="s">
        <v>13</v>
      </c>
      <c r="D5339" s="1" t="s">
        <v>14</v>
      </c>
      <c r="E5339">
        <v>175524.94</v>
      </c>
      <c r="F5339">
        <v>146059.20000000001</v>
      </c>
      <c r="G5339">
        <v>17448.97</v>
      </c>
      <c r="H5339">
        <v>219925.61</v>
      </c>
      <c r="I5339">
        <v>138314.10999999999</v>
      </c>
    </row>
    <row r="5340" spans="1:9" x14ac:dyDescent="0.35">
      <c r="A5340">
        <v>5339</v>
      </c>
      <c r="B5340" s="1" t="s">
        <v>12</v>
      </c>
      <c r="C5340" s="1" t="s">
        <v>20</v>
      </c>
      <c r="D5340" s="1" t="s">
        <v>19</v>
      </c>
      <c r="E5340">
        <v>230167.4</v>
      </c>
      <c r="F5340">
        <v>124219.58</v>
      </c>
      <c r="G5340">
        <v>15032.42</v>
      </c>
      <c r="H5340">
        <v>215069.48</v>
      </c>
      <c r="I5340">
        <v>223654.75</v>
      </c>
    </row>
    <row r="5341" spans="1:9" x14ac:dyDescent="0.35">
      <c r="A5341">
        <v>5340</v>
      </c>
      <c r="B5341" s="1" t="s">
        <v>22</v>
      </c>
      <c r="C5341" s="1" t="s">
        <v>16</v>
      </c>
      <c r="D5341" s="1" t="s">
        <v>14</v>
      </c>
      <c r="E5341">
        <v>193672.04</v>
      </c>
      <c r="F5341">
        <v>204528.5</v>
      </c>
      <c r="G5341">
        <v>17777.39</v>
      </c>
      <c r="H5341">
        <v>189060.58</v>
      </c>
      <c r="I5341">
        <v>162739.14000000001</v>
      </c>
    </row>
    <row r="5342" spans="1:9" x14ac:dyDescent="0.35">
      <c r="A5342">
        <v>5341</v>
      </c>
      <c r="B5342" s="1" t="s">
        <v>12</v>
      </c>
      <c r="C5342" s="1" t="s">
        <v>24</v>
      </c>
      <c r="D5342" s="1" t="s">
        <v>25</v>
      </c>
      <c r="E5342">
        <v>119709.33</v>
      </c>
      <c r="F5342">
        <v>80503.179999999993</v>
      </c>
      <c r="G5342">
        <v>3789.26</v>
      </c>
      <c r="H5342">
        <v>157217.97</v>
      </c>
      <c r="I5342">
        <v>249167.56</v>
      </c>
    </row>
    <row r="5343" spans="1:9" x14ac:dyDescent="0.35">
      <c r="A5343">
        <v>5342</v>
      </c>
      <c r="B5343" s="1" t="s">
        <v>12</v>
      </c>
      <c r="C5343" s="1" t="s">
        <v>13</v>
      </c>
      <c r="D5343" s="1" t="s">
        <v>17</v>
      </c>
      <c r="E5343">
        <v>167476.72</v>
      </c>
      <c r="F5343">
        <v>55963.86</v>
      </c>
      <c r="G5343">
        <v>15254</v>
      </c>
      <c r="H5343">
        <v>253412.17</v>
      </c>
      <c r="I5343">
        <v>131459.96</v>
      </c>
    </row>
    <row r="5344" spans="1:9" x14ac:dyDescent="0.35">
      <c r="A5344">
        <v>5343</v>
      </c>
      <c r="B5344" s="1" t="s">
        <v>15</v>
      </c>
      <c r="C5344" s="1" t="s">
        <v>13</v>
      </c>
      <c r="D5344" s="1" t="s">
        <v>23</v>
      </c>
      <c r="E5344">
        <v>112152.34</v>
      </c>
      <c r="F5344">
        <v>229839.3</v>
      </c>
      <c r="G5344">
        <v>12180.14</v>
      </c>
      <c r="H5344">
        <v>149092.57999999999</v>
      </c>
      <c r="I5344">
        <v>275995.93</v>
      </c>
    </row>
    <row r="5345" spans="1:9" x14ac:dyDescent="0.35">
      <c r="A5345">
        <v>5344</v>
      </c>
      <c r="B5345" s="1" t="s">
        <v>12</v>
      </c>
      <c r="C5345" s="1" t="s">
        <v>16</v>
      </c>
      <c r="D5345" s="1" t="s">
        <v>23</v>
      </c>
      <c r="E5345">
        <v>249829.91</v>
      </c>
      <c r="F5345">
        <v>45736.75</v>
      </c>
      <c r="G5345">
        <v>17025</v>
      </c>
      <c r="H5345">
        <v>122902.82</v>
      </c>
      <c r="I5345">
        <v>194327.06</v>
      </c>
    </row>
    <row r="5346" spans="1:9" x14ac:dyDescent="0.35">
      <c r="A5346">
        <v>5345</v>
      </c>
      <c r="B5346" s="1" t="s">
        <v>12</v>
      </c>
      <c r="C5346" s="1" t="s">
        <v>21</v>
      </c>
      <c r="D5346" s="1" t="s">
        <v>11</v>
      </c>
      <c r="E5346">
        <v>199767.84</v>
      </c>
      <c r="F5346">
        <v>235481.72</v>
      </c>
      <c r="G5346">
        <v>11621.73</v>
      </c>
      <c r="H5346">
        <v>141321.89000000001</v>
      </c>
      <c r="I5346">
        <v>144493.25</v>
      </c>
    </row>
    <row r="5347" spans="1:9" x14ac:dyDescent="0.35">
      <c r="A5347">
        <v>5346</v>
      </c>
      <c r="B5347" s="1" t="s">
        <v>22</v>
      </c>
      <c r="C5347" s="1" t="s">
        <v>10</v>
      </c>
      <c r="D5347" s="1" t="s">
        <v>23</v>
      </c>
      <c r="E5347">
        <v>172876.33</v>
      </c>
      <c r="F5347">
        <v>187126.41</v>
      </c>
      <c r="G5347">
        <v>12183.55</v>
      </c>
      <c r="H5347">
        <v>171119.02</v>
      </c>
      <c r="I5347">
        <v>159358.54</v>
      </c>
    </row>
    <row r="5348" spans="1:9" x14ac:dyDescent="0.35">
      <c r="A5348">
        <v>5347</v>
      </c>
      <c r="B5348" s="1" t="s">
        <v>22</v>
      </c>
      <c r="C5348" s="1" t="s">
        <v>13</v>
      </c>
      <c r="D5348" s="1" t="s">
        <v>23</v>
      </c>
      <c r="E5348">
        <v>134651.82999999999</v>
      </c>
      <c r="F5348">
        <v>109057.29</v>
      </c>
      <c r="G5348">
        <v>3880.05</v>
      </c>
      <c r="H5348">
        <v>119233.2</v>
      </c>
      <c r="I5348">
        <v>143254.69</v>
      </c>
    </row>
    <row r="5349" spans="1:9" x14ac:dyDescent="0.35">
      <c r="A5349">
        <v>5348</v>
      </c>
      <c r="B5349" s="1" t="s">
        <v>15</v>
      </c>
      <c r="C5349" s="1" t="s">
        <v>18</v>
      </c>
      <c r="D5349" s="1" t="s">
        <v>19</v>
      </c>
      <c r="E5349">
        <v>173630.46</v>
      </c>
      <c r="F5349">
        <v>181074.87</v>
      </c>
      <c r="G5349">
        <v>14364.89</v>
      </c>
      <c r="H5349">
        <v>209741.39</v>
      </c>
      <c r="I5349">
        <v>97905.43</v>
      </c>
    </row>
    <row r="5350" spans="1:9" x14ac:dyDescent="0.35">
      <c r="A5350">
        <v>5349</v>
      </c>
      <c r="B5350" s="1" t="s">
        <v>12</v>
      </c>
      <c r="C5350" s="1" t="s">
        <v>18</v>
      </c>
      <c r="D5350" s="1" t="s">
        <v>23</v>
      </c>
      <c r="E5350">
        <v>118323.21</v>
      </c>
      <c r="F5350">
        <v>204485.66</v>
      </c>
      <c r="G5350">
        <v>7643.38</v>
      </c>
      <c r="H5350">
        <v>273368.12</v>
      </c>
      <c r="I5350">
        <v>80410.789999999994</v>
      </c>
    </row>
    <row r="5351" spans="1:9" x14ac:dyDescent="0.35">
      <c r="A5351">
        <v>5350</v>
      </c>
      <c r="B5351" s="1" t="s">
        <v>15</v>
      </c>
      <c r="C5351" s="1" t="s">
        <v>10</v>
      </c>
      <c r="D5351" s="1" t="s">
        <v>23</v>
      </c>
      <c r="E5351">
        <v>55772.97</v>
      </c>
      <c r="F5351">
        <v>92845.6</v>
      </c>
      <c r="G5351">
        <v>3334.8</v>
      </c>
      <c r="H5351">
        <v>206955.83</v>
      </c>
      <c r="I5351">
        <v>137400.21</v>
      </c>
    </row>
    <row r="5352" spans="1:9" x14ac:dyDescent="0.35">
      <c r="A5352">
        <v>5351</v>
      </c>
      <c r="B5352" s="1" t="s">
        <v>12</v>
      </c>
      <c r="C5352" s="1" t="s">
        <v>18</v>
      </c>
      <c r="D5352" s="1" t="s">
        <v>25</v>
      </c>
      <c r="E5352">
        <v>129017.7</v>
      </c>
      <c r="F5352">
        <v>195324.66</v>
      </c>
      <c r="G5352">
        <v>4129.43</v>
      </c>
      <c r="H5352">
        <v>172733.71</v>
      </c>
      <c r="I5352">
        <v>168205.35</v>
      </c>
    </row>
    <row r="5353" spans="1:9" x14ac:dyDescent="0.35">
      <c r="A5353">
        <v>5352</v>
      </c>
      <c r="B5353" s="1" t="s">
        <v>9</v>
      </c>
      <c r="C5353" s="1" t="s">
        <v>16</v>
      </c>
      <c r="D5353" s="1" t="s">
        <v>25</v>
      </c>
      <c r="E5353">
        <v>236096.16</v>
      </c>
      <c r="F5353">
        <v>201852.08</v>
      </c>
      <c r="G5353">
        <v>19273.86</v>
      </c>
      <c r="H5353">
        <v>253279.82</v>
      </c>
      <c r="I5353">
        <v>146408.81</v>
      </c>
    </row>
    <row r="5354" spans="1:9" x14ac:dyDescent="0.35">
      <c r="A5354">
        <v>5353</v>
      </c>
      <c r="B5354" s="1" t="s">
        <v>9</v>
      </c>
      <c r="C5354" s="1" t="s">
        <v>21</v>
      </c>
      <c r="D5354" s="1" t="s">
        <v>14</v>
      </c>
      <c r="E5354">
        <v>175260.22</v>
      </c>
      <c r="F5354">
        <v>93624.15</v>
      </c>
      <c r="G5354">
        <v>8883.31</v>
      </c>
      <c r="H5354">
        <v>242048.88</v>
      </c>
      <c r="I5354">
        <v>68131.89</v>
      </c>
    </row>
    <row r="5355" spans="1:9" x14ac:dyDescent="0.35">
      <c r="A5355">
        <v>5354</v>
      </c>
      <c r="B5355" s="1" t="s">
        <v>15</v>
      </c>
      <c r="C5355" s="1" t="s">
        <v>24</v>
      </c>
      <c r="D5355" s="1" t="s">
        <v>14</v>
      </c>
      <c r="E5355">
        <v>66791.14</v>
      </c>
      <c r="F5355">
        <v>53175.64</v>
      </c>
      <c r="G5355">
        <v>17757.29</v>
      </c>
      <c r="H5355">
        <v>154423.37</v>
      </c>
      <c r="I5355">
        <v>195276.41</v>
      </c>
    </row>
    <row r="5356" spans="1:9" x14ac:dyDescent="0.35">
      <c r="A5356">
        <v>5355</v>
      </c>
      <c r="B5356" s="1" t="s">
        <v>15</v>
      </c>
      <c r="C5356" s="1" t="s">
        <v>14</v>
      </c>
      <c r="D5356" s="1" t="s">
        <v>23</v>
      </c>
      <c r="E5356">
        <v>226998.72</v>
      </c>
      <c r="F5356">
        <v>84803.85</v>
      </c>
      <c r="G5356">
        <v>19314.509999999998</v>
      </c>
      <c r="H5356">
        <v>208955.3</v>
      </c>
      <c r="I5356">
        <v>97583.71</v>
      </c>
    </row>
    <row r="5357" spans="1:9" x14ac:dyDescent="0.35">
      <c r="A5357">
        <v>5356</v>
      </c>
      <c r="B5357" s="1" t="s">
        <v>15</v>
      </c>
      <c r="C5357" s="1" t="s">
        <v>13</v>
      </c>
      <c r="D5357" s="1" t="s">
        <v>23</v>
      </c>
      <c r="E5357">
        <v>103774.97</v>
      </c>
      <c r="F5357">
        <v>84126.05</v>
      </c>
      <c r="G5357">
        <v>19035.54</v>
      </c>
      <c r="H5357">
        <v>237863.86</v>
      </c>
      <c r="I5357">
        <v>112476.19</v>
      </c>
    </row>
    <row r="5358" spans="1:9" x14ac:dyDescent="0.35">
      <c r="A5358">
        <v>5357</v>
      </c>
      <c r="B5358" s="1" t="s">
        <v>22</v>
      </c>
      <c r="C5358" s="1" t="s">
        <v>14</v>
      </c>
      <c r="D5358" s="1" t="s">
        <v>11</v>
      </c>
      <c r="E5358">
        <v>98753.9</v>
      </c>
      <c r="F5358">
        <v>57721.89</v>
      </c>
      <c r="G5358">
        <v>17989.330000000002</v>
      </c>
      <c r="H5358">
        <v>126456.55</v>
      </c>
      <c r="I5358">
        <v>92168.42</v>
      </c>
    </row>
    <row r="5359" spans="1:9" x14ac:dyDescent="0.35">
      <c r="A5359">
        <v>5358</v>
      </c>
      <c r="B5359" s="1" t="s">
        <v>22</v>
      </c>
      <c r="C5359" s="1" t="s">
        <v>24</v>
      </c>
      <c r="D5359" s="1" t="s">
        <v>14</v>
      </c>
      <c r="E5359">
        <v>109418.19</v>
      </c>
      <c r="F5359">
        <v>186571.44</v>
      </c>
      <c r="G5359">
        <v>18212.349999999999</v>
      </c>
      <c r="H5359">
        <v>154242.99</v>
      </c>
      <c r="I5359">
        <v>182097.36</v>
      </c>
    </row>
    <row r="5360" spans="1:9" x14ac:dyDescent="0.35">
      <c r="A5360">
        <v>5359</v>
      </c>
      <c r="B5360" s="1" t="s">
        <v>22</v>
      </c>
      <c r="C5360" s="1" t="s">
        <v>24</v>
      </c>
      <c r="D5360" s="1" t="s">
        <v>19</v>
      </c>
      <c r="E5360">
        <v>165440.45000000001</v>
      </c>
      <c r="F5360">
        <v>119095.11</v>
      </c>
      <c r="G5360">
        <v>7913.14</v>
      </c>
      <c r="H5360">
        <v>94328.5</v>
      </c>
      <c r="I5360">
        <v>86410.84</v>
      </c>
    </row>
    <row r="5361" spans="1:9" x14ac:dyDescent="0.35">
      <c r="A5361">
        <v>5360</v>
      </c>
      <c r="B5361" s="1" t="s">
        <v>15</v>
      </c>
      <c r="C5361" s="1" t="s">
        <v>16</v>
      </c>
      <c r="D5361" s="1" t="s">
        <v>23</v>
      </c>
      <c r="E5361">
        <v>158937.62</v>
      </c>
      <c r="F5361">
        <v>217455.3</v>
      </c>
      <c r="G5361">
        <v>5574.99</v>
      </c>
      <c r="H5361">
        <v>297166.46000000002</v>
      </c>
      <c r="I5361">
        <v>122680.38</v>
      </c>
    </row>
    <row r="5362" spans="1:9" x14ac:dyDescent="0.35">
      <c r="A5362">
        <v>5361</v>
      </c>
      <c r="B5362" s="1" t="s">
        <v>12</v>
      </c>
      <c r="C5362" s="1" t="s">
        <v>21</v>
      </c>
      <c r="D5362" s="1" t="s">
        <v>19</v>
      </c>
      <c r="E5362">
        <v>148282.75</v>
      </c>
      <c r="F5362">
        <v>94173.37</v>
      </c>
      <c r="G5362">
        <v>13867.46</v>
      </c>
      <c r="H5362">
        <v>89751.86</v>
      </c>
      <c r="I5362">
        <v>166634.46</v>
      </c>
    </row>
    <row r="5363" spans="1:9" x14ac:dyDescent="0.35">
      <c r="A5363">
        <v>5362</v>
      </c>
      <c r="B5363" s="1" t="s">
        <v>9</v>
      </c>
      <c r="C5363" s="1" t="s">
        <v>18</v>
      </c>
      <c r="D5363" s="1" t="s">
        <v>23</v>
      </c>
      <c r="E5363">
        <v>193507.37</v>
      </c>
      <c r="F5363">
        <v>133380.26999999999</v>
      </c>
      <c r="G5363">
        <v>11297.8</v>
      </c>
      <c r="H5363">
        <v>108779.41</v>
      </c>
      <c r="I5363">
        <v>102734.5</v>
      </c>
    </row>
    <row r="5364" spans="1:9" x14ac:dyDescent="0.35">
      <c r="A5364">
        <v>5363</v>
      </c>
      <c r="B5364" s="1" t="s">
        <v>15</v>
      </c>
      <c r="C5364" s="1" t="s">
        <v>18</v>
      </c>
      <c r="D5364" s="1" t="s">
        <v>19</v>
      </c>
      <c r="E5364">
        <v>113307.55</v>
      </c>
      <c r="F5364">
        <v>169608.4</v>
      </c>
      <c r="G5364">
        <v>4678.6899999999996</v>
      </c>
      <c r="H5364">
        <v>180361.35</v>
      </c>
      <c r="I5364">
        <v>165404.31</v>
      </c>
    </row>
    <row r="5365" spans="1:9" x14ac:dyDescent="0.35">
      <c r="A5365">
        <v>5364</v>
      </c>
      <c r="B5365" s="1" t="s">
        <v>22</v>
      </c>
      <c r="C5365" s="1" t="s">
        <v>16</v>
      </c>
      <c r="D5365" s="1" t="s">
        <v>17</v>
      </c>
      <c r="E5365">
        <v>206412.9</v>
      </c>
      <c r="F5365">
        <v>216105.67</v>
      </c>
      <c r="G5365">
        <v>14518.2</v>
      </c>
      <c r="H5365">
        <v>269012.52</v>
      </c>
      <c r="I5365">
        <v>142115.4</v>
      </c>
    </row>
    <row r="5366" spans="1:9" x14ac:dyDescent="0.35">
      <c r="A5366">
        <v>5365</v>
      </c>
      <c r="B5366" s="1" t="s">
        <v>22</v>
      </c>
      <c r="C5366" s="1" t="s">
        <v>24</v>
      </c>
      <c r="D5366" s="1" t="s">
        <v>19</v>
      </c>
      <c r="E5366">
        <v>85064.34</v>
      </c>
      <c r="F5366">
        <v>147301.10999999999</v>
      </c>
      <c r="G5366">
        <v>12568.62</v>
      </c>
      <c r="H5366">
        <v>151852.87</v>
      </c>
      <c r="I5366">
        <v>258634.36</v>
      </c>
    </row>
    <row r="5367" spans="1:9" x14ac:dyDescent="0.35">
      <c r="A5367">
        <v>5366</v>
      </c>
      <c r="B5367" s="1" t="s">
        <v>15</v>
      </c>
      <c r="C5367" s="1" t="s">
        <v>21</v>
      </c>
      <c r="D5367" s="1" t="s">
        <v>14</v>
      </c>
      <c r="E5367">
        <v>206524.16</v>
      </c>
      <c r="F5367">
        <v>117837.3</v>
      </c>
      <c r="G5367">
        <v>17672.150000000001</v>
      </c>
      <c r="H5367">
        <v>246777.11</v>
      </c>
      <c r="I5367">
        <v>243853.22</v>
      </c>
    </row>
    <row r="5368" spans="1:9" x14ac:dyDescent="0.35">
      <c r="A5368">
        <v>5367</v>
      </c>
      <c r="B5368" s="1" t="s">
        <v>15</v>
      </c>
      <c r="C5368" s="1" t="s">
        <v>21</v>
      </c>
      <c r="D5368" s="1" t="s">
        <v>23</v>
      </c>
      <c r="E5368">
        <v>182762.02</v>
      </c>
      <c r="F5368">
        <v>214067.94</v>
      </c>
      <c r="G5368">
        <v>13356.12</v>
      </c>
      <c r="H5368">
        <v>225487.84</v>
      </c>
      <c r="I5368">
        <v>288392.28000000003</v>
      </c>
    </row>
    <row r="5369" spans="1:9" x14ac:dyDescent="0.35">
      <c r="A5369">
        <v>5368</v>
      </c>
      <c r="B5369" s="1" t="s">
        <v>22</v>
      </c>
      <c r="C5369" s="1" t="s">
        <v>10</v>
      </c>
      <c r="D5369" s="1" t="s">
        <v>14</v>
      </c>
      <c r="E5369">
        <v>186641.66</v>
      </c>
      <c r="F5369">
        <v>105498.05</v>
      </c>
      <c r="G5369">
        <v>12757.09</v>
      </c>
      <c r="H5369">
        <v>216892.74</v>
      </c>
      <c r="I5369">
        <v>184005.14</v>
      </c>
    </row>
    <row r="5370" spans="1:9" x14ac:dyDescent="0.35">
      <c r="A5370">
        <v>5369</v>
      </c>
      <c r="B5370" s="1" t="s">
        <v>12</v>
      </c>
      <c r="C5370" s="1" t="s">
        <v>20</v>
      </c>
      <c r="D5370" s="1" t="s">
        <v>19</v>
      </c>
      <c r="E5370">
        <v>146310.68</v>
      </c>
      <c r="F5370">
        <v>60487.62</v>
      </c>
      <c r="G5370">
        <v>10492.78</v>
      </c>
      <c r="H5370">
        <v>264353.96999999997</v>
      </c>
      <c r="I5370">
        <v>194464.35</v>
      </c>
    </row>
    <row r="5371" spans="1:9" x14ac:dyDescent="0.35">
      <c r="A5371">
        <v>5370</v>
      </c>
      <c r="B5371" s="1" t="s">
        <v>22</v>
      </c>
      <c r="C5371" s="1" t="s">
        <v>13</v>
      </c>
      <c r="D5371" s="1" t="s">
        <v>25</v>
      </c>
      <c r="E5371">
        <v>183400.31</v>
      </c>
      <c r="F5371">
        <v>131783.21</v>
      </c>
      <c r="G5371">
        <v>10867.38</v>
      </c>
      <c r="H5371">
        <v>73259.17</v>
      </c>
      <c r="I5371">
        <v>277995.32</v>
      </c>
    </row>
    <row r="5372" spans="1:9" x14ac:dyDescent="0.35">
      <c r="A5372">
        <v>5371</v>
      </c>
      <c r="B5372" s="1" t="s">
        <v>22</v>
      </c>
      <c r="C5372" s="1" t="s">
        <v>16</v>
      </c>
      <c r="D5372" s="1" t="s">
        <v>25</v>
      </c>
      <c r="E5372">
        <v>65959.41</v>
      </c>
      <c r="F5372">
        <v>198093.19</v>
      </c>
      <c r="G5372">
        <v>19224.48</v>
      </c>
      <c r="H5372">
        <v>283705.2</v>
      </c>
      <c r="I5372">
        <v>154908.25</v>
      </c>
    </row>
    <row r="5373" spans="1:9" x14ac:dyDescent="0.35">
      <c r="A5373">
        <v>5372</v>
      </c>
      <c r="B5373" s="1" t="s">
        <v>15</v>
      </c>
      <c r="C5373" s="1" t="s">
        <v>20</v>
      </c>
      <c r="D5373" s="1" t="s">
        <v>25</v>
      </c>
      <c r="E5373">
        <v>220310.22</v>
      </c>
      <c r="F5373">
        <v>51002.26</v>
      </c>
      <c r="G5373">
        <v>5353.58</v>
      </c>
      <c r="H5373">
        <v>260722.02</v>
      </c>
      <c r="I5373">
        <v>190028.6</v>
      </c>
    </row>
    <row r="5374" spans="1:9" x14ac:dyDescent="0.35">
      <c r="A5374">
        <v>5373</v>
      </c>
      <c r="B5374" s="1" t="s">
        <v>12</v>
      </c>
      <c r="C5374" s="1" t="s">
        <v>16</v>
      </c>
      <c r="D5374" s="1" t="s">
        <v>23</v>
      </c>
      <c r="E5374">
        <v>61109.45</v>
      </c>
      <c r="F5374">
        <v>159247.04000000001</v>
      </c>
      <c r="G5374">
        <v>10585.72</v>
      </c>
      <c r="H5374">
        <v>285709.46000000002</v>
      </c>
      <c r="I5374">
        <v>150294.24</v>
      </c>
    </row>
    <row r="5375" spans="1:9" x14ac:dyDescent="0.35">
      <c r="A5375">
        <v>5374</v>
      </c>
      <c r="B5375" s="1" t="s">
        <v>22</v>
      </c>
      <c r="C5375" s="1" t="s">
        <v>18</v>
      </c>
      <c r="D5375" s="1" t="s">
        <v>11</v>
      </c>
      <c r="E5375">
        <v>79748.3</v>
      </c>
      <c r="F5375">
        <v>160920.49</v>
      </c>
      <c r="G5375">
        <v>14149.06</v>
      </c>
      <c r="H5375">
        <v>252525.21</v>
      </c>
      <c r="I5375">
        <v>187818.66</v>
      </c>
    </row>
    <row r="5376" spans="1:9" x14ac:dyDescent="0.35">
      <c r="A5376">
        <v>5375</v>
      </c>
      <c r="B5376" s="1" t="s">
        <v>22</v>
      </c>
      <c r="C5376" s="1" t="s">
        <v>24</v>
      </c>
      <c r="D5376" s="1" t="s">
        <v>17</v>
      </c>
      <c r="E5376">
        <v>165357.94</v>
      </c>
      <c r="F5376">
        <v>226065.64</v>
      </c>
      <c r="G5376">
        <v>10361.18</v>
      </c>
      <c r="H5376">
        <v>272076.02</v>
      </c>
      <c r="I5376">
        <v>83172.45</v>
      </c>
    </row>
    <row r="5377" spans="1:9" x14ac:dyDescent="0.35">
      <c r="A5377">
        <v>5376</v>
      </c>
      <c r="B5377" s="1" t="s">
        <v>9</v>
      </c>
      <c r="C5377" s="1" t="s">
        <v>16</v>
      </c>
      <c r="D5377" s="1" t="s">
        <v>19</v>
      </c>
      <c r="E5377">
        <v>197882.29</v>
      </c>
      <c r="F5377">
        <v>100860.64</v>
      </c>
      <c r="G5377">
        <v>7814.67</v>
      </c>
      <c r="H5377">
        <v>116707.95</v>
      </c>
      <c r="I5377">
        <v>241353.67</v>
      </c>
    </row>
    <row r="5378" spans="1:9" x14ac:dyDescent="0.35">
      <c r="A5378">
        <v>5377</v>
      </c>
      <c r="B5378" s="1" t="s">
        <v>15</v>
      </c>
      <c r="C5378" s="1" t="s">
        <v>16</v>
      </c>
      <c r="D5378" s="1" t="s">
        <v>11</v>
      </c>
      <c r="E5378">
        <v>65250.31</v>
      </c>
      <c r="F5378">
        <v>99373.14</v>
      </c>
      <c r="G5378">
        <v>7885.08</v>
      </c>
      <c r="H5378">
        <v>143422.69</v>
      </c>
      <c r="I5378">
        <v>286687.99</v>
      </c>
    </row>
    <row r="5379" spans="1:9" x14ac:dyDescent="0.35">
      <c r="A5379">
        <v>5378</v>
      </c>
      <c r="B5379" s="1" t="s">
        <v>9</v>
      </c>
      <c r="C5379" s="1" t="s">
        <v>10</v>
      </c>
      <c r="D5379" s="1" t="s">
        <v>25</v>
      </c>
      <c r="E5379">
        <v>234152.95999999999</v>
      </c>
      <c r="F5379">
        <v>130894.31</v>
      </c>
      <c r="G5379">
        <v>6972.15</v>
      </c>
      <c r="H5379">
        <v>142500.82999999999</v>
      </c>
      <c r="I5379">
        <v>79791.59</v>
      </c>
    </row>
    <row r="5380" spans="1:9" x14ac:dyDescent="0.35">
      <c r="A5380">
        <v>5379</v>
      </c>
      <c r="B5380" s="1" t="s">
        <v>9</v>
      </c>
      <c r="C5380" s="1" t="s">
        <v>14</v>
      </c>
      <c r="D5380" s="1" t="s">
        <v>19</v>
      </c>
      <c r="E5380">
        <v>244721.53</v>
      </c>
      <c r="F5380">
        <v>114598.41</v>
      </c>
      <c r="G5380">
        <v>8846.35</v>
      </c>
      <c r="H5380">
        <v>95108.35</v>
      </c>
      <c r="I5380">
        <v>245233.94</v>
      </c>
    </row>
    <row r="5381" spans="1:9" x14ac:dyDescent="0.35">
      <c r="A5381">
        <v>5380</v>
      </c>
      <c r="B5381" s="1" t="s">
        <v>22</v>
      </c>
      <c r="C5381" s="1" t="s">
        <v>18</v>
      </c>
      <c r="D5381" s="1" t="s">
        <v>11</v>
      </c>
      <c r="E5381">
        <v>171190.03</v>
      </c>
      <c r="F5381">
        <v>188587.44</v>
      </c>
      <c r="G5381">
        <v>17818.47</v>
      </c>
      <c r="H5381">
        <v>237803.23</v>
      </c>
      <c r="I5381">
        <v>119390.33</v>
      </c>
    </row>
    <row r="5382" spans="1:9" x14ac:dyDescent="0.35">
      <c r="A5382">
        <v>5381</v>
      </c>
      <c r="B5382" s="1" t="s">
        <v>15</v>
      </c>
      <c r="C5382" s="1" t="s">
        <v>13</v>
      </c>
      <c r="D5382" s="1" t="s">
        <v>14</v>
      </c>
      <c r="E5382">
        <v>146248.69</v>
      </c>
      <c r="F5382">
        <v>170141.66</v>
      </c>
      <c r="G5382">
        <v>11588.82</v>
      </c>
      <c r="H5382">
        <v>101319.31</v>
      </c>
      <c r="I5382">
        <v>109448.09</v>
      </c>
    </row>
    <row r="5383" spans="1:9" x14ac:dyDescent="0.35">
      <c r="A5383">
        <v>5382</v>
      </c>
      <c r="B5383" s="1" t="s">
        <v>12</v>
      </c>
      <c r="C5383" s="1" t="s">
        <v>21</v>
      </c>
      <c r="D5383" s="1" t="s">
        <v>25</v>
      </c>
      <c r="E5383">
        <v>198278.99</v>
      </c>
      <c r="F5383">
        <v>192989.6</v>
      </c>
      <c r="G5383">
        <v>7084.06</v>
      </c>
      <c r="H5383">
        <v>82077.11</v>
      </c>
      <c r="I5383">
        <v>221008.34</v>
      </c>
    </row>
    <row r="5384" spans="1:9" x14ac:dyDescent="0.35">
      <c r="A5384">
        <v>5383</v>
      </c>
      <c r="B5384" s="1" t="s">
        <v>22</v>
      </c>
      <c r="C5384" s="1" t="s">
        <v>24</v>
      </c>
      <c r="D5384" s="1" t="s">
        <v>11</v>
      </c>
      <c r="E5384">
        <v>115671.47</v>
      </c>
      <c r="F5384">
        <v>204908.15</v>
      </c>
      <c r="G5384">
        <v>9536.9500000000007</v>
      </c>
      <c r="H5384">
        <v>248352.78</v>
      </c>
      <c r="I5384">
        <v>74929.759999999995</v>
      </c>
    </row>
    <row r="5385" spans="1:9" x14ac:dyDescent="0.35">
      <c r="A5385">
        <v>5384</v>
      </c>
      <c r="B5385" s="1" t="s">
        <v>12</v>
      </c>
      <c r="C5385" s="1" t="s">
        <v>18</v>
      </c>
      <c r="D5385" s="1" t="s">
        <v>23</v>
      </c>
      <c r="E5385">
        <v>148652.89000000001</v>
      </c>
      <c r="F5385">
        <v>224981.32</v>
      </c>
      <c r="G5385">
        <v>4799.12</v>
      </c>
      <c r="H5385">
        <v>278072.53000000003</v>
      </c>
      <c r="I5385">
        <v>169228.85</v>
      </c>
    </row>
    <row r="5386" spans="1:9" x14ac:dyDescent="0.35">
      <c r="A5386">
        <v>5385</v>
      </c>
      <c r="B5386" s="1" t="s">
        <v>12</v>
      </c>
      <c r="C5386" s="1" t="s">
        <v>14</v>
      </c>
      <c r="D5386" s="1" t="s">
        <v>14</v>
      </c>
      <c r="E5386">
        <v>233230.21</v>
      </c>
      <c r="F5386">
        <v>129032.66</v>
      </c>
      <c r="G5386">
        <v>18368.61</v>
      </c>
      <c r="H5386">
        <v>245748.37</v>
      </c>
      <c r="I5386">
        <v>65325</v>
      </c>
    </row>
    <row r="5387" spans="1:9" x14ac:dyDescent="0.35">
      <c r="A5387">
        <v>5386</v>
      </c>
      <c r="B5387" s="1" t="s">
        <v>15</v>
      </c>
      <c r="C5387" s="1" t="s">
        <v>16</v>
      </c>
      <c r="D5387" s="1" t="s">
        <v>25</v>
      </c>
      <c r="E5387">
        <v>241131.09</v>
      </c>
      <c r="F5387">
        <v>237015.99</v>
      </c>
      <c r="G5387">
        <v>9939.36</v>
      </c>
      <c r="H5387">
        <v>259831.01</v>
      </c>
      <c r="I5387">
        <v>189738.66</v>
      </c>
    </row>
    <row r="5388" spans="1:9" x14ac:dyDescent="0.35">
      <c r="A5388">
        <v>5387</v>
      </c>
      <c r="B5388" s="1" t="s">
        <v>9</v>
      </c>
      <c r="C5388" s="1" t="s">
        <v>13</v>
      </c>
      <c r="D5388" s="1" t="s">
        <v>17</v>
      </c>
      <c r="E5388">
        <v>235413.82</v>
      </c>
      <c r="F5388">
        <v>87053.86</v>
      </c>
      <c r="G5388">
        <v>19666.650000000001</v>
      </c>
      <c r="H5388">
        <v>206992.99</v>
      </c>
      <c r="I5388">
        <v>168968.38</v>
      </c>
    </row>
    <row r="5389" spans="1:9" x14ac:dyDescent="0.35">
      <c r="A5389">
        <v>5388</v>
      </c>
      <c r="B5389" s="1" t="s">
        <v>15</v>
      </c>
      <c r="C5389" s="1" t="s">
        <v>16</v>
      </c>
      <c r="D5389" s="1" t="s">
        <v>25</v>
      </c>
      <c r="E5389">
        <v>102489.61</v>
      </c>
      <c r="F5389">
        <v>184301.21</v>
      </c>
      <c r="G5389">
        <v>8908.16</v>
      </c>
      <c r="H5389">
        <v>274181.65999999997</v>
      </c>
      <c r="I5389">
        <v>270983.59000000003</v>
      </c>
    </row>
    <row r="5390" spans="1:9" x14ac:dyDescent="0.35">
      <c r="A5390">
        <v>5389</v>
      </c>
      <c r="B5390" s="1" t="s">
        <v>12</v>
      </c>
      <c r="C5390" s="1" t="s">
        <v>13</v>
      </c>
      <c r="D5390" s="1" t="s">
        <v>23</v>
      </c>
      <c r="E5390">
        <v>96493.81</v>
      </c>
      <c r="F5390">
        <v>149131.82</v>
      </c>
      <c r="G5390">
        <v>17218.05</v>
      </c>
      <c r="H5390">
        <v>184241.8</v>
      </c>
      <c r="I5390">
        <v>227061.18</v>
      </c>
    </row>
    <row r="5391" spans="1:9" x14ac:dyDescent="0.35">
      <c r="A5391">
        <v>5390</v>
      </c>
      <c r="B5391" s="1" t="s">
        <v>22</v>
      </c>
      <c r="C5391" s="1" t="s">
        <v>10</v>
      </c>
      <c r="D5391" s="1" t="s">
        <v>17</v>
      </c>
      <c r="E5391">
        <v>109532.9</v>
      </c>
      <c r="F5391">
        <v>204295.62</v>
      </c>
      <c r="G5391">
        <v>7358.55</v>
      </c>
      <c r="H5391">
        <v>297314.2</v>
      </c>
      <c r="I5391">
        <v>93351.39</v>
      </c>
    </row>
    <row r="5392" spans="1:9" x14ac:dyDescent="0.35">
      <c r="A5392">
        <v>5391</v>
      </c>
      <c r="B5392" s="1" t="s">
        <v>12</v>
      </c>
      <c r="C5392" s="1" t="s">
        <v>16</v>
      </c>
      <c r="D5392" s="1" t="s">
        <v>17</v>
      </c>
      <c r="E5392">
        <v>138262.22</v>
      </c>
      <c r="F5392">
        <v>137970.25</v>
      </c>
      <c r="G5392">
        <v>4294.6000000000004</v>
      </c>
      <c r="H5392">
        <v>93785.46</v>
      </c>
      <c r="I5392">
        <v>144771.49</v>
      </c>
    </row>
    <row r="5393" spans="1:9" x14ac:dyDescent="0.35">
      <c r="A5393">
        <v>5392</v>
      </c>
      <c r="B5393" s="1" t="s">
        <v>22</v>
      </c>
      <c r="C5393" s="1" t="s">
        <v>18</v>
      </c>
      <c r="D5393" s="1" t="s">
        <v>17</v>
      </c>
      <c r="E5393">
        <v>112833.48</v>
      </c>
      <c r="F5393">
        <v>197868.03</v>
      </c>
      <c r="G5393">
        <v>3539.47</v>
      </c>
      <c r="H5393">
        <v>256111.56</v>
      </c>
      <c r="I5393">
        <v>274605.45</v>
      </c>
    </row>
    <row r="5394" spans="1:9" x14ac:dyDescent="0.35">
      <c r="A5394">
        <v>5393</v>
      </c>
      <c r="B5394" s="1" t="s">
        <v>22</v>
      </c>
      <c r="C5394" s="1" t="s">
        <v>14</v>
      </c>
      <c r="D5394" s="1" t="s">
        <v>19</v>
      </c>
      <c r="E5394">
        <v>124842.56</v>
      </c>
      <c r="F5394">
        <v>226382.9</v>
      </c>
      <c r="G5394">
        <v>13304.86</v>
      </c>
      <c r="H5394">
        <v>217519.57</v>
      </c>
      <c r="I5394">
        <v>228200.18</v>
      </c>
    </row>
    <row r="5395" spans="1:9" x14ac:dyDescent="0.35">
      <c r="A5395">
        <v>5394</v>
      </c>
      <c r="B5395" s="1" t="s">
        <v>15</v>
      </c>
      <c r="C5395" s="1" t="s">
        <v>13</v>
      </c>
      <c r="D5395" s="1" t="s">
        <v>19</v>
      </c>
      <c r="E5395">
        <v>174127.39</v>
      </c>
      <c r="F5395">
        <v>187797.38</v>
      </c>
      <c r="G5395">
        <v>8296.75</v>
      </c>
      <c r="H5395">
        <v>203548.6</v>
      </c>
      <c r="I5395">
        <v>198711.9</v>
      </c>
    </row>
    <row r="5396" spans="1:9" x14ac:dyDescent="0.35">
      <c r="A5396">
        <v>5395</v>
      </c>
      <c r="B5396" s="1" t="s">
        <v>12</v>
      </c>
      <c r="C5396" s="1" t="s">
        <v>24</v>
      </c>
      <c r="D5396" s="1" t="s">
        <v>17</v>
      </c>
      <c r="E5396">
        <v>202505.14</v>
      </c>
      <c r="F5396">
        <v>196338.39</v>
      </c>
      <c r="G5396">
        <v>10539.84</v>
      </c>
      <c r="H5396">
        <v>236936.42</v>
      </c>
      <c r="I5396">
        <v>190791.11</v>
      </c>
    </row>
    <row r="5397" spans="1:9" x14ac:dyDescent="0.35">
      <c r="A5397">
        <v>5396</v>
      </c>
      <c r="B5397" s="1" t="s">
        <v>9</v>
      </c>
      <c r="C5397" s="1" t="s">
        <v>13</v>
      </c>
      <c r="D5397" s="1" t="s">
        <v>14</v>
      </c>
      <c r="E5397">
        <v>197111.64</v>
      </c>
      <c r="F5397">
        <v>58099.21</v>
      </c>
      <c r="G5397">
        <v>16917</v>
      </c>
      <c r="H5397">
        <v>263267.05</v>
      </c>
      <c r="I5397">
        <v>154572.15</v>
      </c>
    </row>
    <row r="5398" spans="1:9" x14ac:dyDescent="0.35">
      <c r="A5398">
        <v>5397</v>
      </c>
      <c r="B5398" s="1" t="s">
        <v>12</v>
      </c>
      <c r="C5398" s="1" t="s">
        <v>14</v>
      </c>
      <c r="D5398" s="1" t="s">
        <v>17</v>
      </c>
      <c r="E5398">
        <v>212884.71</v>
      </c>
      <c r="F5398">
        <v>84966.74</v>
      </c>
      <c r="G5398">
        <v>7217.84</v>
      </c>
      <c r="H5398">
        <v>268463.34000000003</v>
      </c>
      <c r="I5398">
        <v>196670.33</v>
      </c>
    </row>
    <row r="5399" spans="1:9" x14ac:dyDescent="0.35">
      <c r="A5399">
        <v>5398</v>
      </c>
      <c r="B5399" s="1" t="s">
        <v>12</v>
      </c>
      <c r="C5399" s="1" t="s">
        <v>21</v>
      </c>
      <c r="D5399" s="1" t="s">
        <v>11</v>
      </c>
      <c r="E5399">
        <v>56436.88</v>
      </c>
      <c r="F5399">
        <v>234989.23</v>
      </c>
      <c r="G5399">
        <v>8247.09</v>
      </c>
      <c r="H5399">
        <v>110337.62</v>
      </c>
      <c r="I5399">
        <v>238624.49</v>
      </c>
    </row>
    <row r="5400" spans="1:9" x14ac:dyDescent="0.35">
      <c r="A5400">
        <v>5399</v>
      </c>
      <c r="B5400" s="1" t="s">
        <v>9</v>
      </c>
      <c r="C5400" s="1" t="s">
        <v>21</v>
      </c>
      <c r="D5400" s="1" t="s">
        <v>17</v>
      </c>
      <c r="E5400">
        <v>59546.76</v>
      </c>
      <c r="F5400">
        <v>180171.47</v>
      </c>
      <c r="G5400">
        <v>17370.72</v>
      </c>
      <c r="H5400">
        <v>115318.26</v>
      </c>
      <c r="I5400">
        <v>93695.98</v>
      </c>
    </row>
    <row r="5401" spans="1:9" x14ac:dyDescent="0.35">
      <c r="A5401">
        <v>5400</v>
      </c>
      <c r="B5401" s="1" t="s">
        <v>15</v>
      </c>
      <c r="C5401" s="1" t="s">
        <v>10</v>
      </c>
      <c r="D5401" s="1" t="s">
        <v>19</v>
      </c>
      <c r="E5401">
        <v>207876.59</v>
      </c>
      <c r="F5401">
        <v>154482.56</v>
      </c>
      <c r="G5401">
        <v>11376.96</v>
      </c>
      <c r="H5401">
        <v>73718.3</v>
      </c>
      <c r="I5401">
        <v>283211.89</v>
      </c>
    </row>
    <row r="5402" spans="1:9" x14ac:dyDescent="0.35">
      <c r="A5402">
        <v>5401</v>
      </c>
      <c r="B5402" s="1" t="s">
        <v>12</v>
      </c>
      <c r="C5402" s="1" t="s">
        <v>18</v>
      </c>
      <c r="D5402" s="1" t="s">
        <v>19</v>
      </c>
      <c r="E5402">
        <v>156615.76</v>
      </c>
      <c r="F5402">
        <v>116560.39</v>
      </c>
      <c r="G5402">
        <v>17070.310000000001</v>
      </c>
      <c r="H5402">
        <v>100323.77</v>
      </c>
      <c r="I5402">
        <v>118857.1</v>
      </c>
    </row>
    <row r="5403" spans="1:9" x14ac:dyDescent="0.35">
      <c r="A5403">
        <v>5402</v>
      </c>
      <c r="B5403" s="1" t="s">
        <v>12</v>
      </c>
      <c r="C5403" s="1" t="s">
        <v>14</v>
      </c>
      <c r="D5403" s="1" t="s">
        <v>11</v>
      </c>
      <c r="E5403">
        <v>165628.13</v>
      </c>
      <c r="F5403">
        <v>53655.86</v>
      </c>
      <c r="G5403">
        <v>9366.09</v>
      </c>
      <c r="H5403">
        <v>130692.97</v>
      </c>
      <c r="I5403">
        <v>165742.1</v>
      </c>
    </row>
    <row r="5404" spans="1:9" x14ac:dyDescent="0.35">
      <c r="A5404">
        <v>5403</v>
      </c>
      <c r="B5404" s="1" t="s">
        <v>22</v>
      </c>
      <c r="C5404" s="1" t="s">
        <v>10</v>
      </c>
      <c r="D5404" s="1" t="s">
        <v>11</v>
      </c>
      <c r="E5404">
        <v>60517.37</v>
      </c>
      <c r="F5404">
        <v>116981.5</v>
      </c>
      <c r="G5404">
        <v>9772.2900000000009</v>
      </c>
      <c r="H5404">
        <v>235838.24</v>
      </c>
      <c r="I5404">
        <v>70111.02</v>
      </c>
    </row>
    <row r="5405" spans="1:9" x14ac:dyDescent="0.35">
      <c r="A5405">
        <v>5404</v>
      </c>
      <c r="B5405" s="1" t="s">
        <v>12</v>
      </c>
      <c r="C5405" s="1" t="s">
        <v>20</v>
      </c>
      <c r="D5405" s="1" t="s">
        <v>25</v>
      </c>
      <c r="E5405">
        <v>101062.76</v>
      </c>
      <c r="F5405">
        <v>142288.01</v>
      </c>
      <c r="G5405">
        <v>5841.35</v>
      </c>
      <c r="H5405">
        <v>179426.53</v>
      </c>
      <c r="I5405">
        <v>188827.83</v>
      </c>
    </row>
    <row r="5406" spans="1:9" x14ac:dyDescent="0.35">
      <c r="A5406">
        <v>5405</v>
      </c>
      <c r="B5406" s="1" t="s">
        <v>9</v>
      </c>
      <c r="C5406" s="1" t="s">
        <v>13</v>
      </c>
      <c r="D5406" s="1" t="s">
        <v>14</v>
      </c>
      <c r="E5406">
        <v>177670.86</v>
      </c>
      <c r="F5406">
        <v>86234.6</v>
      </c>
      <c r="G5406">
        <v>18577.88</v>
      </c>
      <c r="H5406">
        <v>244317.81</v>
      </c>
      <c r="I5406">
        <v>150920.04</v>
      </c>
    </row>
    <row r="5407" spans="1:9" x14ac:dyDescent="0.35">
      <c r="A5407">
        <v>5406</v>
      </c>
      <c r="B5407" s="1" t="s">
        <v>22</v>
      </c>
      <c r="C5407" s="1" t="s">
        <v>20</v>
      </c>
      <c r="D5407" s="1" t="s">
        <v>14</v>
      </c>
      <c r="E5407">
        <v>221836.38</v>
      </c>
      <c r="F5407">
        <v>78761.67</v>
      </c>
      <c r="G5407">
        <v>18245.32</v>
      </c>
      <c r="H5407">
        <v>181903.24</v>
      </c>
      <c r="I5407">
        <v>121195.07</v>
      </c>
    </row>
    <row r="5408" spans="1:9" x14ac:dyDescent="0.35">
      <c r="A5408">
        <v>5407</v>
      </c>
      <c r="B5408" s="1" t="s">
        <v>15</v>
      </c>
      <c r="C5408" s="1" t="s">
        <v>13</v>
      </c>
      <c r="D5408" s="1" t="s">
        <v>14</v>
      </c>
      <c r="E5408">
        <v>233396.68</v>
      </c>
      <c r="F5408">
        <v>144141.23000000001</v>
      </c>
      <c r="G5408">
        <v>19731.689999999999</v>
      </c>
      <c r="H5408">
        <v>197787.41</v>
      </c>
      <c r="I5408">
        <v>286742.96000000002</v>
      </c>
    </row>
    <row r="5409" spans="1:9" x14ac:dyDescent="0.35">
      <c r="A5409">
        <v>5408</v>
      </c>
      <c r="B5409" s="1" t="s">
        <v>22</v>
      </c>
      <c r="C5409" s="1" t="s">
        <v>21</v>
      </c>
      <c r="D5409" s="1" t="s">
        <v>23</v>
      </c>
      <c r="E5409">
        <v>150083.9</v>
      </c>
      <c r="F5409">
        <v>159251.32999999999</v>
      </c>
      <c r="G5409">
        <v>9841.6</v>
      </c>
      <c r="H5409">
        <v>95545.31</v>
      </c>
      <c r="I5409">
        <v>161331.76</v>
      </c>
    </row>
    <row r="5410" spans="1:9" x14ac:dyDescent="0.35">
      <c r="A5410">
        <v>5409</v>
      </c>
      <c r="B5410" s="1" t="s">
        <v>9</v>
      </c>
      <c r="C5410" s="1" t="s">
        <v>10</v>
      </c>
      <c r="D5410" s="1" t="s">
        <v>19</v>
      </c>
      <c r="E5410">
        <v>159094.85</v>
      </c>
      <c r="F5410">
        <v>91783.99</v>
      </c>
      <c r="G5410">
        <v>16916.45</v>
      </c>
      <c r="H5410">
        <v>248608.41</v>
      </c>
      <c r="I5410">
        <v>158216.68</v>
      </c>
    </row>
    <row r="5411" spans="1:9" x14ac:dyDescent="0.35">
      <c r="A5411">
        <v>5410</v>
      </c>
      <c r="B5411" s="1" t="s">
        <v>9</v>
      </c>
      <c r="C5411" s="1" t="s">
        <v>21</v>
      </c>
      <c r="D5411" s="1" t="s">
        <v>14</v>
      </c>
      <c r="E5411">
        <v>216609.93</v>
      </c>
      <c r="F5411">
        <v>159540.95000000001</v>
      </c>
      <c r="G5411">
        <v>10054.209999999999</v>
      </c>
      <c r="H5411">
        <v>244369.1</v>
      </c>
      <c r="I5411">
        <v>169198.23</v>
      </c>
    </row>
    <row r="5412" spans="1:9" x14ac:dyDescent="0.35">
      <c r="A5412">
        <v>5411</v>
      </c>
      <c r="B5412" s="1" t="s">
        <v>22</v>
      </c>
      <c r="C5412" s="1" t="s">
        <v>24</v>
      </c>
      <c r="D5412" s="1" t="s">
        <v>25</v>
      </c>
      <c r="E5412">
        <v>157524.92000000001</v>
      </c>
      <c r="F5412">
        <v>220566.29</v>
      </c>
      <c r="G5412">
        <v>10723.08</v>
      </c>
      <c r="H5412">
        <v>140739.17000000001</v>
      </c>
      <c r="I5412">
        <v>91134.6</v>
      </c>
    </row>
    <row r="5413" spans="1:9" x14ac:dyDescent="0.35">
      <c r="A5413">
        <v>5412</v>
      </c>
      <c r="B5413" s="1" t="s">
        <v>15</v>
      </c>
      <c r="C5413" s="1" t="s">
        <v>20</v>
      </c>
      <c r="D5413" s="1" t="s">
        <v>25</v>
      </c>
      <c r="E5413">
        <v>153371.71</v>
      </c>
      <c r="F5413">
        <v>137268.79</v>
      </c>
      <c r="G5413">
        <v>17109.990000000002</v>
      </c>
      <c r="H5413">
        <v>145572.96</v>
      </c>
      <c r="I5413">
        <v>153446.62</v>
      </c>
    </row>
    <row r="5414" spans="1:9" x14ac:dyDescent="0.35">
      <c r="A5414">
        <v>5413</v>
      </c>
      <c r="B5414" s="1" t="s">
        <v>22</v>
      </c>
      <c r="C5414" s="1" t="s">
        <v>20</v>
      </c>
      <c r="D5414" s="1" t="s">
        <v>14</v>
      </c>
      <c r="E5414">
        <v>231016.81</v>
      </c>
      <c r="F5414">
        <v>212191.08</v>
      </c>
      <c r="G5414">
        <v>6015.24</v>
      </c>
      <c r="H5414">
        <v>120526.73</v>
      </c>
      <c r="I5414">
        <v>140690.96</v>
      </c>
    </row>
    <row r="5415" spans="1:9" x14ac:dyDescent="0.35">
      <c r="A5415">
        <v>5414</v>
      </c>
      <c r="B5415" s="1" t="s">
        <v>15</v>
      </c>
      <c r="C5415" s="1" t="s">
        <v>21</v>
      </c>
      <c r="D5415" s="1" t="s">
        <v>11</v>
      </c>
      <c r="E5415">
        <v>207986.54</v>
      </c>
      <c r="F5415">
        <v>225817.93</v>
      </c>
      <c r="G5415">
        <v>6745.29</v>
      </c>
      <c r="H5415">
        <v>257183.13</v>
      </c>
      <c r="I5415">
        <v>169653</v>
      </c>
    </row>
    <row r="5416" spans="1:9" x14ac:dyDescent="0.35">
      <c r="A5416">
        <v>5415</v>
      </c>
      <c r="B5416" s="1" t="s">
        <v>22</v>
      </c>
      <c r="C5416" s="1" t="s">
        <v>24</v>
      </c>
      <c r="D5416" s="1" t="s">
        <v>25</v>
      </c>
      <c r="E5416">
        <v>231814.51</v>
      </c>
      <c r="F5416">
        <v>63016.84</v>
      </c>
      <c r="G5416">
        <v>8350.3799999999992</v>
      </c>
      <c r="H5416">
        <v>241811.56</v>
      </c>
      <c r="I5416">
        <v>257739.76</v>
      </c>
    </row>
    <row r="5417" spans="1:9" x14ac:dyDescent="0.35">
      <c r="A5417">
        <v>5416</v>
      </c>
      <c r="B5417" s="1" t="s">
        <v>9</v>
      </c>
      <c r="C5417" s="1" t="s">
        <v>13</v>
      </c>
      <c r="D5417" s="1" t="s">
        <v>11</v>
      </c>
      <c r="E5417">
        <v>93649.41</v>
      </c>
      <c r="F5417">
        <v>63683.26</v>
      </c>
      <c r="G5417">
        <v>16399.04</v>
      </c>
      <c r="H5417">
        <v>210103.98</v>
      </c>
      <c r="I5417">
        <v>108376.71</v>
      </c>
    </row>
    <row r="5418" spans="1:9" x14ac:dyDescent="0.35">
      <c r="A5418">
        <v>5417</v>
      </c>
      <c r="B5418" s="1" t="s">
        <v>12</v>
      </c>
      <c r="C5418" s="1" t="s">
        <v>10</v>
      </c>
      <c r="D5418" s="1" t="s">
        <v>19</v>
      </c>
      <c r="E5418">
        <v>154875.1</v>
      </c>
      <c r="F5418">
        <v>137828.62</v>
      </c>
      <c r="G5418">
        <v>9335.08</v>
      </c>
      <c r="H5418">
        <v>124929.08</v>
      </c>
      <c r="I5418">
        <v>201741.35</v>
      </c>
    </row>
    <row r="5419" spans="1:9" x14ac:dyDescent="0.35">
      <c r="A5419">
        <v>5418</v>
      </c>
      <c r="B5419" s="1" t="s">
        <v>12</v>
      </c>
      <c r="C5419" s="1" t="s">
        <v>24</v>
      </c>
      <c r="D5419" s="1" t="s">
        <v>23</v>
      </c>
      <c r="E5419">
        <v>218494.43</v>
      </c>
      <c r="F5419">
        <v>159679.98000000001</v>
      </c>
      <c r="G5419">
        <v>9088.86</v>
      </c>
      <c r="H5419">
        <v>109526.27</v>
      </c>
      <c r="I5419">
        <v>73468.350000000006</v>
      </c>
    </row>
    <row r="5420" spans="1:9" x14ac:dyDescent="0.35">
      <c r="A5420">
        <v>5419</v>
      </c>
      <c r="B5420" s="1" t="s">
        <v>15</v>
      </c>
      <c r="C5420" s="1" t="s">
        <v>10</v>
      </c>
      <c r="D5420" s="1" t="s">
        <v>25</v>
      </c>
      <c r="E5420">
        <v>72229.570000000007</v>
      </c>
      <c r="F5420">
        <v>128047.28</v>
      </c>
      <c r="G5420">
        <v>19979.88</v>
      </c>
      <c r="H5420">
        <v>81561.84</v>
      </c>
      <c r="I5420">
        <v>136278.31</v>
      </c>
    </row>
    <row r="5421" spans="1:9" x14ac:dyDescent="0.35">
      <c r="A5421">
        <v>5420</v>
      </c>
      <c r="B5421" s="1" t="s">
        <v>15</v>
      </c>
      <c r="C5421" s="1" t="s">
        <v>20</v>
      </c>
      <c r="D5421" s="1" t="s">
        <v>11</v>
      </c>
      <c r="E5421">
        <v>208932.43</v>
      </c>
      <c r="F5421">
        <v>108657.9</v>
      </c>
      <c r="G5421">
        <v>9524.7000000000007</v>
      </c>
      <c r="H5421">
        <v>80490.64</v>
      </c>
      <c r="I5421">
        <v>171347.96</v>
      </c>
    </row>
    <row r="5422" spans="1:9" x14ac:dyDescent="0.35">
      <c r="A5422">
        <v>5421</v>
      </c>
      <c r="B5422" s="1" t="s">
        <v>15</v>
      </c>
      <c r="C5422" s="1" t="s">
        <v>10</v>
      </c>
      <c r="D5422" s="1" t="s">
        <v>14</v>
      </c>
      <c r="E5422">
        <v>86594.68</v>
      </c>
      <c r="F5422">
        <v>169993.85</v>
      </c>
      <c r="G5422">
        <v>7212.1</v>
      </c>
      <c r="H5422">
        <v>113041.31</v>
      </c>
      <c r="I5422">
        <v>81712.81</v>
      </c>
    </row>
    <row r="5423" spans="1:9" x14ac:dyDescent="0.35">
      <c r="A5423">
        <v>5422</v>
      </c>
      <c r="B5423" s="1" t="s">
        <v>9</v>
      </c>
      <c r="C5423" s="1" t="s">
        <v>20</v>
      </c>
      <c r="D5423" s="1" t="s">
        <v>19</v>
      </c>
      <c r="E5423">
        <v>211623.75</v>
      </c>
      <c r="F5423">
        <v>45405.89</v>
      </c>
      <c r="G5423">
        <v>13594.63</v>
      </c>
      <c r="H5423">
        <v>93122.48</v>
      </c>
      <c r="I5423">
        <v>187392.79</v>
      </c>
    </row>
    <row r="5424" spans="1:9" x14ac:dyDescent="0.35">
      <c r="A5424">
        <v>5423</v>
      </c>
      <c r="B5424" s="1" t="s">
        <v>22</v>
      </c>
      <c r="C5424" s="1" t="s">
        <v>24</v>
      </c>
      <c r="D5424" s="1" t="s">
        <v>17</v>
      </c>
      <c r="E5424">
        <v>172400.19</v>
      </c>
      <c r="F5424">
        <v>233774.29</v>
      </c>
      <c r="G5424">
        <v>16631.96</v>
      </c>
      <c r="H5424">
        <v>197904.76</v>
      </c>
      <c r="I5424">
        <v>134823.26</v>
      </c>
    </row>
    <row r="5425" spans="1:9" x14ac:dyDescent="0.35">
      <c r="A5425">
        <v>5424</v>
      </c>
      <c r="B5425" s="1" t="s">
        <v>9</v>
      </c>
      <c r="C5425" s="1" t="s">
        <v>20</v>
      </c>
      <c r="D5425" s="1" t="s">
        <v>17</v>
      </c>
      <c r="E5425">
        <v>88647.2</v>
      </c>
      <c r="F5425">
        <v>90255.42</v>
      </c>
      <c r="G5425">
        <v>4183.33</v>
      </c>
      <c r="H5425">
        <v>152360.73000000001</v>
      </c>
      <c r="I5425">
        <v>288382.25</v>
      </c>
    </row>
    <row r="5426" spans="1:9" x14ac:dyDescent="0.35">
      <c r="A5426">
        <v>5425</v>
      </c>
      <c r="B5426" s="1" t="s">
        <v>12</v>
      </c>
      <c r="C5426" s="1" t="s">
        <v>16</v>
      </c>
      <c r="D5426" s="1" t="s">
        <v>14</v>
      </c>
      <c r="E5426">
        <v>144670.84</v>
      </c>
      <c r="F5426">
        <v>223834.26</v>
      </c>
      <c r="G5426">
        <v>13521.17</v>
      </c>
      <c r="H5426">
        <v>172337.53</v>
      </c>
      <c r="I5426">
        <v>206968.14</v>
      </c>
    </row>
    <row r="5427" spans="1:9" x14ac:dyDescent="0.35">
      <c r="A5427">
        <v>5426</v>
      </c>
      <c r="B5427" s="1" t="s">
        <v>15</v>
      </c>
      <c r="C5427" s="1" t="s">
        <v>18</v>
      </c>
      <c r="D5427" s="1" t="s">
        <v>19</v>
      </c>
      <c r="E5427">
        <v>186381.03</v>
      </c>
      <c r="F5427">
        <v>66257.88</v>
      </c>
      <c r="G5427">
        <v>3607.5</v>
      </c>
      <c r="H5427">
        <v>206635.45</v>
      </c>
      <c r="I5427">
        <v>119939.42</v>
      </c>
    </row>
    <row r="5428" spans="1:9" x14ac:dyDescent="0.35">
      <c r="A5428">
        <v>5427</v>
      </c>
      <c r="B5428" s="1" t="s">
        <v>22</v>
      </c>
      <c r="C5428" s="1" t="s">
        <v>20</v>
      </c>
      <c r="D5428" s="1" t="s">
        <v>19</v>
      </c>
      <c r="E5428">
        <v>176770.58</v>
      </c>
      <c r="F5428">
        <v>91427</v>
      </c>
      <c r="G5428">
        <v>11947.65</v>
      </c>
      <c r="H5428">
        <v>221593.4</v>
      </c>
      <c r="I5428">
        <v>88101.48</v>
      </c>
    </row>
    <row r="5429" spans="1:9" x14ac:dyDescent="0.35">
      <c r="A5429">
        <v>5428</v>
      </c>
      <c r="B5429" s="1" t="s">
        <v>12</v>
      </c>
      <c r="C5429" s="1" t="s">
        <v>21</v>
      </c>
      <c r="D5429" s="1" t="s">
        <v>19</v>
      </c>
      <c r="E5429">
        <v>135449.44</v>
      </c>
      <c r="F5429">
        <v>90800.37</v>
      </c>
      <c r="G5429">
        <v>7368.86</v>
      </c>
      <c r="H5429">
        <v>219086.4</v>
      </c>
      <c r="I5429">
        <v>74161.95</v>
      </c>
    </row>
    <row r="5430" spans="1:9" x14ac:dyDescent="0.35">
      <c r="A5430">
        <v>5429</v>
      </c>
      <c r="B5430" s="1" t="s">
        <v>12</v>
      </c>
      <c r="C5430" s="1" t="s">
        <v>24</v>
      </c>
      <c r="D5430" s="1" t="s">
        <v>19</v>
      </c>
      <c r="E5430">
        <v>229873.31</v>
      </c>
      <c r="F5430">
        <v>239249.82</v>
      </c>
      <c r="G5430">
        <v>8212.91</v>
      </c>
      <c r="H5430">
        <v>129997.01</v>
      </c>
      <c r="I5430">
        <v>85423.98</v>
      </c>
    </row>
    <row r="5431" spans="1:9" x14ac:dyDescent="0.35">
      <c r="A5431">
        <v>5430</v>
      </c>
      <c r="B5431" s="1" t="s">
        <v>12</v>
      </c>
      <c r="C5431" s="1" t="s">
        <v>16</v>
      </c>
      <c r="D5431" s="1" t="s">
        <v>17</v>
      </c>
      <c r="E5431">
        <v>153852.68</v>
      </c>
      <c r="F5431">
        <v>45897.11</v>
      </c>
      <c r="G5431">
        <v>10940.63</v>
      </c>
      <c r="H5431">
        <v>256214.21</v>
      </c>
      <c r="I5431">
        <v>218013.39</v>
      </c>
    </row>
    <row r="5432" spans="1:9" x14ac:dyDescent="0.35">
      <c r="A5432">
        <v>5431</v>
      </c>
      <c r="B5432" s="1" t="s">
        <v>9</v>
      </c>
      <c r="C5432" s="1" t="s">
        <v>13</v>
      </c>
      <c r="D5432" s="1" t="s">
        <v>11</v>
      </c>
      <c r="E5432">
        <v>151173.46</v>
      </c>
      <c r="F5432">
        <v>169729.45</v>
      </c>
      <c r="G5432">
        <v>18760.830000000002</v>
      </c>
      <c r="H5432">
        <v>281073.21999999997</v>
      </c>
      <c r="I5432">
        <v>257373.26</v>
      </c>
    </row>
    <row r="5433" spans="1:9" x14ac:dyDescent="0.35">
      <c r="A5433">
        <v>5432</v>
      </c>
      <c r="B5433" s="1" t="s">
        <v>15</v>
      </c>
      <c r="C5433" s="1" t="s">
        <v>10</v>
      </c>
      <c r="D5433" s="1" t="s">
        <v>19</v>
      </c>
      <c r="E5433">
        <v>62450.12</v>
      </c>
      <c r="F5433">
        <v>214588.88</v>
      </c>
      <c r="G5433">
        <v>15081.34</v>
      </c>
      <c r="H5433">
        <v>142665.82</v>
      </c>
      <c r="I5433">
        <v>100264.95</v>
      </c>
    </row>
    <row r="5434" spans="1:9" x14ac:dyDescent="0.35">
      <c r="A5434">
        <v>5433</v>
      </c>
      <c r="B5434" s="1" t="s">
        <v>12</v>
      </c>
      <c r="C5434" s="1" t="s">
        <v>16</v>
      </c>
      <c r="D5434" s="1" t="s">
        <v>11</v>
      </c>
      <c r="E5434">
        <v>234424.08</v>
      </c>
      <c r="F5434">
        <v>176093.36</v>
      </c>
      <c r="G5434">
        <v>18926.38</v>
      </c>
      <c r="H5434">
        <v>73925.05</v>
      </c>
      <c r="I5434">
        <v>155480.25</v>
      </c>
    </row>
    <row r="5435" spans="1:9" x14ac:dyDescent="0.35">
      <c r="A5435">
        <v>5434</v>
      </c>
      <c r="B5435" s="1" t="s">
        <v>15</v>
      </c>
      <c r="C5435" s="1" t="s">
        <v>14</v>
      </c>
      <c r="D5435" s="1" t="s">
        <v>19</v>
      </c>
      <c r="E5435">
        <v>85423.31</v>
      </c>
      <c r="F5435">
        <v>115733.09</v>
      </c>
      <c r="G5435">
        <v>14219.51</v>
      </c>
      <c r="H5435">
        <v>276805.46000000002</v>
      </c>
      <c r="I5435">
        <v>144702.95000000001</v>
      </c>
    </row>
    <row r="5436" spans="1:9" x14ac:dyDescent="0.35">
      <c r="A5436">
        <v>5435</v>
      </c>
      <c r="B5436" s="1" t="s">
        <v>9</v>
      </c>
      <c r="C5436" s="1" t="s">
        <v>16</v>
      </c>
      <c r="D5436" s="1" t="s">
        <v>25</v>
      </c>
      <c r="E5436">
        <v>155668.94</v>
      </c>
      <c r="F5436">
        <v>231870.33</v>
      </c>
      <c r="G5436">
        <v>3120.83</v>
      </c>
      <c r="H5436">
        <v>282416.21000000002</v>
      </c>
      <c r="I5436">
        <v>210016.57</v>
      </c>
    </row>
    <row r="5437" spans="1:9" x14ac:dyDescent="0.35">
      <c r="A5437">
        <v>5436</v>
      </c>
      <c r="B5437" s="1" t="s">
        <v>12</v>
      </c>
      <c r="C5437" s="1" t="s">
        <v>24</v>
      </c>
      <c r="D5437" s="1" t="s">
        <v>23</v>
      </c>
      <c r="E5437">
        <v>210713.52</v>
      </c>
      <c r="F5437">
        <v>219236.55</v>
      </c>
      <c r="G5437">
        <v>7514.95</v>
      </c>
      <c r="H5437">
        <v>81717.679999999993</v>
      </c>
      <c r="I5437">
        <v>106102.52</v>
      </c>
    </row>
    <row r="5438" spans="1:9" x14ac:dyDescent="0.35">
      <c r="A5438">
        <v>5437</v>
      </c>
      <c r="B5438" s="1" t="s">
        <v>9</v>
      </c>
      <c r="C5438" s="1" t="s">
        <v>16</v>
      </c>
      <c r="D5438" s="1" t="s">
        <v>25</v>
      </c>
      <c r="E5438">
        <v>93090.66</v>
      </c>
      <c r="F5438">
        <v>129621.21</v>
      </c>
      <c r="G5438">
        <v>18398.13</v>
      </c>
      <c r="H5438">
        <v>71140.02</v>
      </c>
      <c r="I5438">
        <v>279496.84000000003</v>
      </c>
    </row>
    <row r="5439" spans="1:9" x14ac:dyDescent="0.35">
      <c r="A5439">
        <v>5438</v>
      </c>
      <c r="B5439" s="1" t="s">
        <v>9</v>
      </c>
      <c r="C5439" s="1" t="s">
        <v>16</v>
      </c>
      <c r="D5439" s="1" t="s">
        <v>23</v>
      </c>
      <c r="E5439">
        <v>155474.66</v>
      </c>
      <c r="F5439">
        <v>156799.06</v>
      </c>
      <c r="G5439">
        <v>13938.57</v>
      </c>
      <c r="H5439">
        <v>257773.1</v>
      </c>
      <c r="I5439">
        <v>228925.19</v>
      </c>
    </row>
    <row r="5440" spans="1:9" x14ac:dyDescent="0.35">
      <c r="A5440">
        <v>5439</v>
      </c>
      <c r="B5440" s="1" t="s">
        <v>15</v>
      </c>
      <c r="C5440" s="1" t="s">
        <v>21</v>
      </c>
      <c r="D5440" s="1" t="s">
        <v>25</v>
      </c>
      <c r="E5440">
        <v>98136.98</v>
      </c>
      <c r="F5440">
        <v>233666.24</v>
      </c>
      <c r="G5440">
        <v>19688</v>
      </c>
      <c r="H5440">
        <v>139336.57</v>
      </c>
      <c r="I5440">
        <v>279891.17</v>
      </c>
    </row>
    <row r="5441" spans="1:9" x14ac:dyDescent="0.35">
      <c r="A5441">
        <v>5440</v>
      </c>
      <c r="B5441" s="1" t="s">
        <v>12</v>
      </c>
      <c r="C5441" s="1" t="s">
        <v>20</v>
      </c>
      <c r="D5441" s="1" t="s">
        <v>19</v>
      </c>
      <c r="E5441">
        <v>201939</v>
      </c>
      <c r="F5441">
        <v>236599.27</v>
      </c>
      <c r="G5441">
        <v>5651.39</v>
      </c>
      <c r="H5441">
        <v>280353.90000000002</v>
      </c>
      <c r="I5441">
        <v>127408.08</v>
      </c>
    </row>
    <row r="5442" spans="1:9" x14ac:dyDescent="0.35">
      <c r="A5442">
        <v>5441</v>
      </c>
      <c r="B5442" s="1" t="s">
        <v>9</v>
      </c>
      <c r="C5442" s="1" t="s">
        <v>10</v>
      </c>
      <c r="D5442" s="1" t="s">
        <v>11</v>
      </c>
      <c r="E5442">
        <v>162868.23000000001</v>
      </c>
      <c r="F5442">
        <v>132715.54</v>
      </c>
      <c r="G5442">
        <v>8044.71</v>
      </c>
      <c r="H5442">
        <v>119851.02</v>
      </c>
      <c r="I5442">
        <v>197236.02</v>
      </c>
    </row>
    <row r="5443" spans="1:9" x14ac:dyDescent="0.35">
      <c r="A5443">
        <v>5442</v>
      </c>
      <c r="B5443" s="1" t="s">
        <v>12</v>
      </c>
      <c r="C5443" s="1" t="s">
        <v>18</v>
      </c>
      <c r="D5443" s="1" t="s">
        <v>23</v>
      </c>
      <c r="E5443">
        <v>221195.17</v>
      </c>
      <c r="F5443">
        <v>210233.26</v>
      </c>
      <c r="G5443">
        <v>9160.25</v>
      </c>
      <c r="H5443">
        <v>268065.56</v>
      </c>
      <c r="I5443">
        <v>229760.29</v>
      </c>
    </row>
    <row r="5444" spans="1:9" x14ac:dyDescent="0.35">
      <c r="A5444">
        <v>5443</v>
      </c>
      <c r="B5444" s="1" t="s">
        <v>15</v>
      </c>
      <c r="C5444" s="1" t="s">
        <v>13</v>
      </c>
      <c r="D5444" s="1" t="s">
        <v>17</v>
      </c>
      <c r="E5444">
        <v>228911.6</v>
      </c>
      <c r="F5444">
        <v>103886.14</v>
      </c>
      <c r="G5444">
        <v>8551.48</v>
      </c>
      <c r="H5444">
        <v>85788.18</v>
      </c>
      <c r="I5444">
        <v>224965.15</v>
      </c>
    </row>
    <row r="5445" spans="1:9" x14ac:dyDescent="0.35">
      <c r="A5445">
        <v>5444</v>
      </c>
      <c r="B5445" s="1" t="s">
        <v>9</v>
      </c>
      <c r="C5445" s="1" t="s">
        <v>18</v>
      </c>
      <c r="D5445" s="1" t="s">
        <v>14</v>
      </c>
      <c r="E5445">
        <v>179746.7</v>
      </c>
      <c r="F5445">
        <v>117503.51</v>
      </c>
      <c r="G5445">
        <v>7283.86</v>
      </c>
      <c r="H5445">
        <v>129946.47</v>
      </c>
      <c r="I5445">
        <v>69802.87</v>
      </c>
    </row>
    <row r="5446" spans="1:9" x14ac:dyDescent="0.35">
      <c r="A5446">
        <v>5445</v>
      </c>
      <c r="B5446" s="1" t="s">
        <v>15</v>
      </c>
      <c r="C5446" s="1" t="s">
        <v>16</v>
      </c>
      <c r="D5446" s="1" t="s">
        <v>23</v>
      </c>
      <c r="E5446">
        <v>195078.25</v>
      </c>
      <c r="F5446">
        <v>77140.27</v>
      </c>
      <c r="G5446">
        <v>10538.92</v>
      </c>
      <c r="H5446">
        <v>293819.64</v>
      </c>
      <c r="I5446">
        <v>289615.06</v>
      </c>
    </row>
    <row r="5447" spans="1:9" x14ac:dyDescent="0.35">
      <c r="A5447">
        <v>5446</v>
      </c>
      <c r="B5447" s="1" t="s">
        <v>12</v>
      </c>
      <c r="C5447" s="1" t="s">
        <v>14</v>
      </c>
      <c r="D5447" s="1" t="s">
        <v>23</v>
      </c>
      <c r="E5447">
        <v>159844.01999999999</v>
      </c>
      <c r="F5447">
        <v>85791</v>
      </c>
      <c r="G5447">
        <v>13919.07</v>
      </c>
      <c r="H5447">
        <v>123175.23</v>
      </c>
      <c r="I5447">
        <v>273813.49</v>
      </c>
    </row>
    <row r="5448" spans="1:9" x14ac:dyDescent="0.35">
      <c r="A5448">
        <v>5447</v>
      </c>
      <c r="B5448" s="1" t="s">
        <v>12</v>
      </c>
      <c r="C5448" s="1" t="s">
        <v>24</v>
      </c>
      <c r="D5448" s="1" t="s">
        <v>17</v>
      </c>
      <c r="E5448">
        <v>126885.75</v>
      </c>
      <c r="F5448">
        <v>173090.29</v>
      </c>
      <c r="G5448">
        <v>8291.3700000000008</v>
      </c>
      <c r="H5448">
        <v>100592.99</v>
      </c>
      <c r="I5448">
        <v>91944.22</v>
      </c>
    </row>
    <row r="5449" spans="1:9" x14ac:dyDescent="0.35">
      <c r="A5449">
        <v>5448</v>
      </c>
      <c r="B5449" s="1" t="s">
        <v>15</v>
      </c>
      <c r="C5449" s="1" t="s">
        <v>10</v>
      </c>
      <c r="D5449" s="1" t="s">
        <v>19</v>
      </c>
      <c r="E5449">
        <v>179623.58</v>
      </c>
      <c r="F5449">
        <v>144602.42000000001</v>
      </c>
      <c r="G5449">
        <v>4354.8999999999996</v>
      </c>
      <c r="H5449">
        <v>267122.57</v>
      </c>
      <c r="I5449">
        <v>187302.52</v>
      </c>
    </row>
    <row r="5450" spans="1:9" x14ac:dyDescent="0.35">
      <c r="A5450">
        <v>5449</v>
      </c>
      <c r="B5450" s="1" t="s">
        <v>22</v>
      </c>
      <c r="C5450" s="1" t="s">
        <v>24</v>
      </c>
      <c r="D5450" s="1" t="s">
        <v>25</v>
      </c>
      <c r="E5450">
        <v>231657.72</v>
      </c>
      <c r="F5450">
        <v>90070.71</v>
      </c>
      <c r="G5450">
        <v>15045.05</v>
      </c>
      <c r="H5450">
        <v>97094.18</v>
      </c>
      <c r="I5450">
        <v>135775.20000000001</v>
      </c>
    </row>
    <row r="5451" spans="1:9" x14ac:dyDescent="0.35">
      <c r="A5451">
        <v>5450</v>
      </c>
      <c r="B5451" s="1" t="s">
        <v>9</v>
      </c>
      <c r="C5451" s="1" t="s">
        <v>21</v>
      </c>
      <c r="D5451" s="1" t="s">
        <v>25</v>
      </c>
      <c r="E5451">
        <v>133336.07999999999</v>
      </c>
      <c r="F5451">
        <v>123567.38</v>
      </c>
      <c r="G5451">
        <v>10803.28</v>
      </c>
      <c r="H5451">
        <v>92414.9</v>
      </c>
      <c r="I5451">
        <v>262751.15000000002</v>
      </c>
    </row>
    <row r="5452" spans="1:9" x14ac:dyDescent="0.35">
      <c r="A5452">
        <v>5451</v>
      </c>
      <c r="B5452" s="1" t="s">
        <v>12</v>
      </c>
      <c r="C5452" s="1" t="s">
        <v>24</v>
      </c>
      <c r="D5452" s="1" t="s">
        <v>11</v>
      </c>
      <c r="E5452">
        <v>112882.01</v>
      </c>
      <c r="F5452">
        <v>117770.77</v>
      </c>
      <c r="G5452">
        <v>12460.2</v>
      </c>
      <c r="H5452">
        <v>144387.78</v>
      </c>
      <c r="I5452">
        <v>221941.92</v>
      </c>
    </row>
    <row r="5453" spans="1:9" x14ac:dyDescent="0.35">
      <c r="A5453">
        <v>5452</v>
      </c>
      <c r="B5453" s="1" t="s">
        <v>12</v>
      </c>
      <c r="C5453" s="1" t="s">
        <v>13</v>
      </c>
      <c r="D5453" s="1" t="s">
        <v>19</v>
      </c>
      <c r="E5453">
        <v>127687.39</v>
      </c>
      <c r="F5453">
        <v>237535.24</v>
      </c>
      <c r="G5453">
        <v>10741.81</v>
      </c>
      <c r="H5453">
        <v>216125.56</v>
      </c>
      <c r="I5453">
        <v>115291.36</v>
      </c>
    </row>
    <row r="5454" spans="1:9" x14ac:dyDescent="0.35">
      <c r="A5454">
        <v>5453</v>
      </c>
      <c r="B5454" s="1" t="s">
        <v>9</v>
      </c>
      <c r="C5454" s="1" t="s">
        <v>14</v>
      </c>
      <c r="D5454" s="1" t="s">
        <v>17</v>
      </c>
      <c r="E5454">
        <v>137079.53</v>
      </c>
      <c r="F5454">
        <v>211445.34</v>
      </c>
      <c r="G5454">
        <v>18136.080000000002</v>
      </c>
      <c r="H5454">
        <v>233471.67</v>
      </c>
      <c r="I5454">
        <v>72618.759999999995</v>
      </c>
    </row>
    <row r="5455" spans="1:9" x14ac:dyDescent="0.35">
      <c r="A5455">
        <v>5454</v>
      </c>
      <c r="B5455" s="1" t="s">
        <v>15</v>
      </c>
      <c r="C5455" s="1" t="s">
        <v>18</v>
      </c>
      <c r="D5455" s="1" t="s">
        <v>19</v>
      </c>
      <c r="E5455">
        <v>64712.21</v>
      </c>
      <c r="F5455">
        <v>120653.44</v>
      </c>
      <c r="G5455">
        <v>12498.66</v>
      </c>
      <c r="H5455">
        <v>272684.92</v>
      </c>
      <c r="I5455">
        <v>130641.91</v>
      </c>
    </row>
    <row r="5456" spans="1:9" x14ac:dyDescent="0.35">
      <c r="A5456">
        <v>5455</v>
      </c>
      <c r="B5456" s="1" t="s">
        <v>15</v>
      </c>
      <c r="C5456" s="1" t="s">
        <v>16</v>
      </c>
      <c r="D5456" s="1" t="s">
        <v>19</v>
      </c>
      <c r="E5456">
        <v>149688.37</v>
      </c>
      <c r="F5456">
        <v>223213.73</v>
      </c>
      <c r="G5456">
        <v>18695.71</v>
      </c>
      <c r="H5456">
        <v>194409.65</v>
      </c>
      <c r="I5456">
        <v>73580.89</v>
      </c>
    </row>
    <row r="5457" spans="1:9" x14ac:dyDescent="0.35">
      <c r="A5457">
        <v>5456</v>
      </c>
      <c r="B5457" s="1" t="s">
        <v>15</v>
      </c>
      <c r="C5457" s="1" t="s">
        <v>16</v>
      </c>
      <c r="D5457" s="1" t="s">
        <v>25</v>
      </c>
      <c r="E5457">
        <v>148862.85</v>
      </c>
      <c r="F5457">
        <v>111813.9</v>
      </c>
      <c r="G5457">
        <v>11679.78</v>
      </c>
      <c r="H5457">
        <v>160486.09</v>
      </c>
      <c r="I5457">
        <v>96794.91</v>
      </c>
    </row>
    <row r="5458" spans="1:9" x14ac:dyDescent="0.35">
      <c r="A5458">
        <v>5457</v>
      </c>
      <c r="B5458" s="1" t="s">
        <v>22</v>
      </c>
      <c r="C5458" s="1" t="s">
        <v>14</v>
      </c>
      <c r="D5458" s="1" t="s">
        <v>17</v>
      </c>
      <c r="E5458">
        <v>167688.76999999999</v>
      </c>
      <c r="F5458">
        <v>175240.79</v>
      </c>
      <c r="G5458">
        <v>7974</v>
      </c>
      <c r="H5458">
        <v>152531.76999999999</v>
      </c>
      <c r="I5458">
        <v>208131.06</v>
      </c>
    </row>
    <row r="5459" spans="1:9" x14ac:dyDescent="0.35">
      <c r="A5459">
        <v>5458</v>
      </c>
      <c r="B5459" s="1" t="s">
        <v>22</v>
      </c>
      <c r="C5459" s="1" t="s">
        <v>10</v>
      </c>
      <c r="D5459" s="1" t="s">
        <v>14</v>
      </c>
      <c r="E5459">
        <v>122564.01</v>
      </c>
      <c r="F5459">
        <v>233496.75</v>
      </c>
      <c r="G5459">
        <v>9042.52</v>
      </c>
      <c r="H5459">
        <v>264787.63</v>
      </c>
      <c r="I5459">
        <v>232644.14</v>
      </c>
    </row>
    <row r="5460" spans="1:9" x14ac:dyDescent="0.35">
      <c r="A5460">
        <v>5459</v>
      </c>
      <c r="B5460" s="1" t="s">
        <v>12</v>
      </c>
      <c r="C5460" s="1" t="s">
        <v>24</v>
      </c>
      <c r="D5460" s="1" t="s">
        <v>23</v>
      </c>
      <c r="E5460">
        <v>172621.52</v>
      </c>
      <c r="F5460">
        <v>121104.38</v>
      </c>
      <c r="G5460">
        <v>11876.2</v>
      </c>
      <c r="H5460">
        <v>236477.52</v>
      </c>
      <c r="I5460">
        <v>170303.8</v>
      </c>
    </row>
    <row r="5461" spans="1:9" x14ac:dyDescent="0.35">
      <c r="A5461">
        <v>5460</v>
      </c>
      <c r="B5461" s="1" t="s">
        <v>15</v>
      </c>
      <c r="C5461" s="1" t="s">
        <v>10</v>
      </c>
      <c r="D5461" s="1" t="s">
        <v>25</v>
      </c>
      <c r="E5461">
        <v>225643.26</v>
      </c>
      <c r="F5461">
        <v>177577.57</v>
      </c>
      <c r="G5461">
        <v>12009.82</v>
      </c>
      <c r="H5461">
        <v>278248.67</v>
      </c>
      <c r="I5461">
        <v>200064.77</v>
      </c>
    </row>
    <row r="5462" spans="1:9" x14ac:dyDescent="0.35">
      <c r="A5462">
        <v>5461</v>
      </c>
      <c r="B5462" s="1" t="s">
        <v>9</v>
      </c>
      <c r="C5462" s="1" t="s">
        <v>18</v>
      </c>
      <c r="D5462" s="1" t="s">
        <v>17</v>
      </c>
      <c r="E5462">
        <v>241094.2</v>
      </c>
      <c r="F5462">
        <v>102705.14</v>
      </c>
      <c r="G5462">
        <v>14684.74</v>
      </c>
      <c r="H5462">
        <v>291728.15000000002</v>
      </c>
      <c r="I5462">
        <v>100074.13</v>
      </c>
    </row>
    <row r="5463" spans="1:9" x14ac:dyDescent="0.35">
      <c r="A5463">
        <v>5462</v>
      </c>
      <c r="B5463" s="1" t="s">
        <v>12</v>
      </c>
      <c r="C5463" s="1" t="s">
        <v>10</v>
      </c>
      <c r="D5463" s="1" t="s">
        <v>11</v>
      </c>
      <c r="E5463">
        <v>166722.44</v>
      </c>
      <c r="F5463">
        <v>96930.9</v>
      </c>
      <c r="G5463">
        <v>6816.41</v>
      </c>
      <c r="H5463">
        <v>139011.69</v>
      </c>
      <c r="I5463">
        <v>136278.91</v>
      </c>
    </row>
    <row r="5464" spans="1:9" x14ac:dyDescent="0.35">
      <c r="A5464">
        <v>5463</v>
      </c>
      <c r="B5464" s="1" t="s">
        <v>9</v>
      </c>
      <c r="C5464" s="1" t="s">
        <v>21</v>
      </c>
      <c r="D5464" s="1" t="s">
        <v>23</v>
      </c>
      <c r="E5464">
        <v>58518.19</v>
      </c>
      <c r="F5464">
        <v>156960.54999999999</v>
      </c>
      <c r="G5464">
        <v>14200.33</v>
      </c>
      <c r="H5464">
        <v>191825.05</v>
      </c>
      <c r="I5464">
        <v>225398.87</v>
      </c>
    </row>
    <row r="5465" spans="1:9" x14ac:dyDescent="0.35">
      <c r="A5465">
        <v>5464</v>
      </c>
      <c r="B5465" s="1" t="s">
        <v>12</v>
      </c>
      <c r="C5465" s="1" t="s">
        <v>14</v>
      </c>
      <c r="D5465" s="1" t="s">
        <v>23</v>
      </c>
      <c r="E5465">
        <v>243847.2</v>
      </c>
      <c r="F5465">
        <v>235956.6</v>
      </c>
      <c r="G5465">
        <v>16236</v>
      </c>
      <c r="H5465">
        <v>215318.79</v>
      </c>
      <c r="I5465">
        <v>147100.5</v>
      </c>
    </row>
    <row r="5466" spans="1:9" x14ac:dyDescent="0.35">
      <c r="A5466">
        <v>5465</v>
      </c>
      <c r="B5466" s="1" t="s">
        <v>22</v>
      </c>
      <c r="C5466" s="1" t="s">
        <v>18</v>
      </c>
      <c r="D5466" s="1" t="s">
        <v>25</v>
      </c>
      <c r="E5466">
        <v>191172.41</v>
      </c>
      <c r="F5466">
        <v>133361.1</v>
      </c>
      <c r="G5466">
        <v>14502.06</v>
      </c>
      <c r="H5466">
        <v>107685.26</v>
      </c>
      <c r="I5466">
        <v>143482.53</v>
      </c>
    </row>
    <row r="5467" spans="1:9" x14ac:dyDescent="0.35">
      <c r="A5467">
        <v>5466</v>
      </c>
      <c r="B5467" s="1" t="s">
        <v>12</v>
      </c>
      <c r="C5467" s="1" t="s">
        <v>18</v>
      </c>
      <c r="D5467" s="1" t="s">
        <v>11</v>
      </c>
      <c r="E5467">
        <v>117192.73</v>
      </c>
      <c r="F5467">
        <v>227839.21</v>
      </c>
      <c r="G5467">
        <v>11191.08</v>
      </c>
      <c r="H5467">
        <v>82269.820000000007</v>
      </c>
      <c r="I5467">
        <v>108648.34</v>
      </c>
    </row>
    <row r="5468" spans="1:9" x14ac:dyDescent="0.35">
      <c r="A5468">
        <v>5467</v>
      </c>
      <c r="B5468" s="1" t="s">
        <v>22</v>
      </c>
      <c r="C5468" s="1" t="s">
        <v>20</v>
      </c>
      <c r="D5468" s="1" t="s">
        <v>25</v>
      </c>
      <c r="E5468">
        <v>79431.539999999994</v>
      </c>
      <c r="F5468">
        <v>223300.89</v>
      </c>
      <c r="G5468">
        <v>19858.57</v>
      </c>
      <c r="H5468">
        <v>269585.7</v>
      </c>
      <c r="I5468">
        <v>198835.6</v>
      </c>
    </row>
    <row r="5469" spans="1:9" x14ac:dyDescent="0.35">
      <c r="A5469">
        <v>5468</v>
      </c>
      <c r="B5469" s="1" t="s">
        <v>12</v>
      </c>
      <c r="C5469" s="1" t="s">
        <v>18</v>
      </c>
      <c r="D5469" s="1" t="s">
        <v>19</v>
      </c>
      <c r="E5469">
        <v>78683.72</v>
      </c>
      <c r="F5469">
        <v>94483.71</v>
      </c>
      <c r="G5469">
        <v>9881.82</v>
      </c>
      <c r="H5469">
        <v>193170.41</v>
      </c>
      <c r="I5469">
        <v>247146.19</v>
      </c>
    </row>
    <row r="5470" spans="1:9" x14ac:dyDescent="0.35">
      <c r="A5470">
        <v>5469</v>
      </c>
      <c r="B5470" s="1" t="s">
        <v>15</v>
      </c>
      <c r="C5470" s="1" t="s">
        <v>20</v>
      </c>
      <c r="D5470" s="1" t="s">
        <v>17</v>
      </c>
      <c r="E5470">
        <v>83548.88</v>
      </c>
      <c r="F5470">
        <v>123354.78</v>
      </c>
      <c r="G5470">
        <v>4812.04</v>
      </c>
      <c r="H5470">
        <v>201278.07</v>
      </c>
      <c r="I5470">
        <v>170625.13</v>
      </c>
    </row>
    <row r="5471" spans="1:9" x14ac:dyDescent="0.35">
      <c r="A5471">
        <v>5470</v>
      </c>
      <c r="B5471" s="1" t="s">
        <v>9</v>
      </c>
      <c r="C5471" s="1" t="s">
        <v>13</v>
      </c>
      <c r="D5471" s="1" t="s">
        <v>11</v>
      </c>
      <c r="E5471">
        <v>59114.5</v>
      </c>
      <c r="F5471">
        <v>170443.98</v>
      </c>
      <c r="G5471">
        <v>16965.57</v>
      </c>
      <c r="H5471">
        <v>197630.3</v>
      </c>
      <c r="I5471">
        <v>90996.33</v>
      </c>
    </row>
    <row r="5472" spans="1:9" x14ac:dyDescent="0.35">
      <c r="A5472">
        <v>5471</v>
      </c>
      <c r="B5472" s="1" t="s">
        <v>15</v>
      </c>
      <c r="C5472" s="1" t="s">
        <v>16</v>
      </c>
      <c r="D5472" s="1" t="s">
        <v>23</v>
      </c>
      <c r="E5472">
        <v>230430.84</v>
      </c>
      <c r="F5472">
        <v>146018.95000000001</v>
      </c>
      <c r="G5472">
        <v>6607.42</v>
      </c>
      <c r="H5472">
        <v>243640.95999999999</v>
      </c>
      <c r="I5472">
        <v>253632.67</v>
      </c>
    </row>
    <row r="5473" spans="1:9" x14ac:dyDescent="0.35">
      <c r="A5473">
        <v>5472</v>
      </c>
      <c r="B5473" s="1" t="s">
        <v>12</v>
      </c>
      <c r="C5473" s="1" t="s">
        <v>20</v>
      </c>
      <c r="D5473" s="1" t="s">
        <v>25</v>
      </c>
      <c r="E5473">
        <v>158153.65</v>
      </c>
      <c r="F5473">
        <v>63711.91</v>
      </c>
      <c r="G5473">
        <v>15125.85</v>
      </c>
      <c r="H5473">
        <v>103465.45</v>
      </c>
      <c r="I5473">
        <v>81064.350000000006</v>
      </c>
    </row>
    <row r="5474" spans="1:9" x14ac:dyDescent="0.35">
      <c r="A5474">
        <v>5473</v>
      </c>
      <c r="B5474" s="1" t="s">
        <v>12</v>
      </c>
      <c r="C5474" s="1" t="s">
        <v>14</v>
      </c>
      <c r="D5474" s="1" t="s">
        <v>23</v>
      </c>
      <c r="E5474">
        <v>189991.88</v>
      </c>
      <c r="F5474">
        <v>238771.12</v>
      </c>
      <c r="G5474">
        <v>6042.6</v>
      </c>
      <c r="H5474">
        <v>211231.14</v>
      </c>
      <c r="I5474">
        <v>171138.66</v>
      </c>
    </row>
    <row r="5475" spans="1:9" x14ac:dyDescent="0.35">
      <c r="A5475">
        <v>5474</v>
      </c>
      <c r="B5475" s="1" t="s">
        <v>12</v>
      </c>
      <c r="C5475" s="1" t="s">
        <v>10</v>
      </c>
      <c r="D5475" s="1" t="s">
        <v>11</v>
      </c>
      <c r="E5475">
        <v>215621.7</v>
      </c>
      <c r="F5475">
        <v>191767.53</v>
      </c>
      <c r="G5475">
        <v>3286.92</v>
      </c>
      <c r="H5475">
        <v>177980.29</v>
      </c>
      <c r="I5475">
        <v>123742.39999999999</v>
      </c>
    </row>
    <row r="5476" spans="1:9" x14ac:dyDescent="0.35">
      <c r="A5476">
        <v>5475</v>
      </c>
      <c r="B5476" s="1" t="s">
        <v>22</v>
      </c>
      <c r="C5476" s="1" t="s">
        <v>20</v>
      </c>
      <c r="D5476" s="1" t="s">
        <v>23</v>
      </c>
      <c r="E5476">
        <v>208308.2</v>
      </c>
      <c r="F5476">
        <v>130350.34</v>
      </c>
      <c r="G5476">
        <v>5716.58</v>
      </c>
      <c r="H5476">
        <v>276300.38</v>
      </c>
      <c r="I5476">
        <v>275671.59000000003</v>
      </c>
    </row>
    <row r="5477" spans="1:9" x14ac:dyDescent="0.35">
      <c r="A5477">
        <v>5476</v>
      </c>
      <c r="B5477" s="1" t="s">
        <v>9</v>
      </c>
      <c r="C5477" s="1" t="s">
        <v>18</v>
      </c>
      <c r="D5477" s="1" t="s">
        <v>25</v>
      </c>
      <c r="E5477">
        <v>226521.12</v>
      </c>
      <c r="F5477">
        <v>165542.87</v>
      </c>
      <c r="G5477">
        <v>9408.81</v>
      </c>
      <c r="H5477">
        <v>189512.82</v>
      </c>
      <c r="I5477">
        <v>230947.22</v>
      </c>
    </row>
    <row r="5478" spans="1:9" x14ac:dyDescent="0.35">
      <c r="A5478">
        <v>5477</v>
      </c>
      <c r="B5478" s="1" t="s">
        <v>9</v>
      </c>
      <c r="C5478" s="1" t="s">
        <v>14</v>
      </c>
      <c r="D5478" s="1" t="s">
        <v>25</v>
      </c>
      <c r="E5478">
        <v>243450.92</v>
      </c>
      <c r="F5478">
        <v>62076.7</v>
      </c>
      <c r="G5478">
        <v>4812.51</v>
      </c>
      <c r="H5478">
        <v>286875.03999999998</v>
      </c>
      <c r="I5478">
        <v>192442.02</v>
      </c>
    </row>
    <row r="5479" spans="1:9" x14ac:dyDescent="0.35">
      <c r="A5479">
        <v>5478</v>
      </c>
      <c r="B5479" s="1" t="s">
        <v>12</v>
      </c>
      <c r="C5479" s="1" t="s">
        <v>20</v>
      </c>
      <c r="D5479" s="1" t="s">
        <v>14</v>
      </c>
      <c r="E5479">
        <v>137814.12</v>
      </c>
      <c r="F5479">
        <v>141583.82</v>
      </c>
      <c r="G5479">
        <v>6360.54</v>
      </c>
      <c r="H5479">
        <v>151248.19</v>
      </c>
      <c r="I5479">
        <v>215244.97</v>
      </c>
    </row>
    <row r="5480" spans="1:9" x14ac:dyDescent="0.35">
      <c r="A5480">
        <v>5479</v>
      </c>
      <c r="B5480" s="1" t="s">
        <v>12</v>
      </c>
      <c r="C5480" s="1" t="s">
        <v>20</v>
      </c>
      <c r="D5480" s="1" t="s">
        <v>23</v>
      </c>
      <c r="E5480">
        <v>240067.09</v>
      </c>
      <c r="F5480">
        <v>226512.32</v>
      </c>
      <c r="G5480">
        <v>15998.65</v>
      </c>
      <c r="H5480">
        <v>292385.78000000003</v>
      </c>
      <c r="I5480">
        <v>184863.63</v>
      </c>
    </row>
    <row r="5481" spans="1:9" x14ac:dyDescent="0.35">
      <c r="A5481">
        <v>5480</v>
      </c>
      <c r="B5481" s="1" t="s">
        <v>22</v>
      </c>
      <c r="C5481" s="1" t="s">
        <v>18</v>
      </c>
      <c r="D5481" s="1" t="s">
        <v>14</v>
      </c>
      <c r="E5481">
        <v>194657.99</v>
      </c>
      <c r="F5481">
        <v>219837.19</v>
      </c>
      <c r="G5481">
        <v>16088.02</v>
      </c>
      <c r="H5481">
        <v>271286.33</v>
      </c>
      <c r="I5481">
        <v>98210.21</v>
      </c>
    </row>
    <row r="5482" spans="1:9" x14ac:dyDescent="0.35">
      <c r="A5482">
        <v>5481</v>
      </c>
      <c r="B5482" s="1" t="s">
        <v>15</v>
      </c>
      <c r="C5482" s="1" t="s">
        <v>21</v>
      </c>
      <c r="D5482" s="1" t="s">
        <v>14</v>
      </c>
      <c r="E5482">
        <v>64133.64</v>
      </c>
      <c r="F5482">
        <v>110789.26</v>
      </c>
      <c r="G5482">
        <v>16897.3</v>
      </c>
      <c r="H5482">
        <v>204380.56</v>
      </c>
      <c r="I5482">
        <v>224547.20000000001</v>
      </c>
    </row>
    <row r="5483" spans="1:9" x14ac:dyDescent="0.35">
      <c r="A5483">
        <v>5482</v>
      </c>
      <c r="B5483" s="1" t="s">
        <v>15</v>
      </c>
      <c r="C5483" s="1" t="s">
        <v>21</v>
      </c>
      <c r="D5483" s="1" t="s">
        <v>23</v>
      </c>
      <c r="E5483">
        <v>186356.62</v>
      </c>
      <c r="F5483">
        <v>148616.73000000001</v>
      </c>
      <c r="G5483">
        <v>17299.64</v>
      </c>
      <c r="H5483">
        <v>151353.28</v>
      </c>
      <c r="I5483">
        <v>175851.64</v>
      </c>
    </row>
    <row r="5484" spans="1:9" x14ac:dyDescent="0.35">
      <c r="A5484">
        <v>5483</v>
      </c>
      <c r="B5484" s="1" t="s">
        <v>9</v>
      </c>
      <c r="C5484" s="1" t="s">
        <v>20</v>
      </c>
      <c r="D5484" s="1" t="s">
        <v>11</v>
      </c>
      <c r="E5484">
        <v>187343.33</v>
      </c>
      <c r="F5484">
        <v>180989.79</v>
      </c>
      <c r="G5484">
        <v>10147.41</v>
      </c>
      <c r="H5484">
        <v>156462.37</v>
      </c>
      <c r="I5484">
        <v>207719.59</v>
      </c>
    </row>
    <row r="5485" spans="1:9" x14ac:dyDescent="0.35">
      <c r="A5485">
        <v>5484</v>
      </c>
      <c r="B5485" s="1" t="s">
        <v>22</v>
      </c>
      <c r="C5485" s="1" t="s">
        <v>21</v>
      </c>
      <c r="D5485" s="1" t="s">
        <v>19</v>
      </c>
      <c r="E5485">
        <v>231172.11</v>
      </c>
      <c r="F5485">
        <v>111301.81</v>
      </c>
      <c r="G5485">
        <v>17748.34</v>
      </c>
      <c r="H5485">
        <v>247732.98</v>
      </c>
      <c r="I5485">
        <v>75170.37</v>
      </c>
    </row>
    <row r="5486" spans="1:9" x14ac:dyDescent="0.35">
      <c r="A5486">
        <v>5485</v>
      </c>
      <c r="B5486" s="1" t="s">
        <v>12</v>
      </c>
      <c r="C5486" s="1" t="s">
        <v>24</v>
      </c>
      <c r="D5486" s="1" t="s">
        <v>25</v>
      </c>
      <c r="E5486">
        <v>124586.43</v>
      </c>
      <c r="F5486">
        <v>57651.45</v>
      </c>
      <c r="G5486">
        <v>11940.93</v>
      </c>
      <c r="H5486">
        <v>203545.21</v>
      </c>
      <c r="I5486">
        <v>96957.83</v>
      </c>
    </row>
    <row r="5487" spans="1:9" x14ac:dyDescent="0.35">
      <c r="A5487">
        <v>5486</v>
      </c>
      <c r="B5487" s="1" t="s">
        <v>9</v>
      </c>
      <c r="C5487" s="1" t="s">
        <v>18</v>
      </c>
      <c r="D5487" s="1" t="s">
        <v>17</v>
      </c>
      <c r="E5487">
        <v>166982.29999999999</v>
      </c>
      <c r="F5487">
        <v>143561.12</v>
      </c>
      <c r="G5487">
        <v>11000.15</v>
      </c>
      <c r="H5487">
        <v>162365.14000000001</v>
      </c>
      <c r="I5487">
        <v>197608.36</v>
      </c>
    </row>
    <row r="5488" spans="1:9" x14ac:dyDescent="0.35">
      <c r="A5488">
        <v>5487</v>
      </c>
      <c r="B5488" s="1" t="s">
        <v>22</v>
      </c>
      <c r="C5488" s="1" t="s">
        <v>24</v>
      </c>
      <c r="D5488" s="1" t="s">
        <v>14</v>
      </c>
      <c r="E5488">
        <v>52437.51</v>
      </c>
      <c r="F5488">
        <v>162318.97</v>
      </c>
      <c r="G5488">
        <v>15215.12</v>
      </c>
      <c r="H5488">
        <v>216292.64</v>
      </c>
      <c r="I5488">
        <v>168371.5</v>
      </c>
    </row>
    <row r="5489" spans="1:9" x14ac:dyDescent="0.35">
      <c r="A5489">
        <v>5488</v>
      </c>
      <c r="B5489" s="1" t="s">
        <v>15</v>
      </c>
      <c r="C5489" s="1" t="s">
        <v>14</v>
      </c>
      <c r="D5489" s="1" t="s">
        <v>11</v>
      </c>
      <c r="E5489">
        <v>116415.05</v>
      </c>
      <c r="F5489">
        <v>46139.11</v>
      </c>
      <c r="G5489">
        <v>6634.91</v>
      </c>
      <c r="H5489">
        <v>238643.68</v>
      </c>
      <c r="I5489">
        <v>116046.58</v>
      </c>
    </row>
    <row r="5490" spans="1:9" x14ac:dyDescent="0.35">
      <c r="A5490">
        <v>5489</v>
      </c>
      <c r="B5490" s="1" t="s">
        <v>22</v>
      </c>
      <c r="C5490" s="1" t="s">
        <v>24</v>
      </c>
      <c r="D5490" s="1" t="s">
        <v>23</v>
      </c>
      <c r="E5490">
        <v>62448.75</v>
      </c>
      <c r="F5490">
        <v>63637.2</v>
      </c>
      <c r="G5490">
        <v>16421.46</v>
      </c>
      <c r="H5490">
        <v>75267.12</v>
      </c>
      <c r="I5490">
        <v>119171.21</v>
      </c>
    </row>
    <row r="5491" spans="1:9" x14ac:dyDescent="0.35">
      <c r="A5491">
        <v>5490</v>
      </c>
      <c r="B5491" s="1" t="s">
        <v>15</v>
      </c>
      <c r="C5491" s="1" t="s">
        <v>14</v>
      </c>
      <c r="D5491" s="1" t="s">
        <v>11</v>
      </c>
      <c r="E5491">
        <v>154374.59</v>
      </c>
      <c r="F5491">
        <v>85421.68</v>
      </c>
      <c r="G5491">
        <v>10300.92</v>
      </c>
      <c r="H5491">
        <v>90668.44</v>
      </c>
      <c r="I5491">
        <v>207123.12</v>
      </c>
    </row>
    <row r="5492" spans="1:9" x14ac:dyDescent="0.35">
      <c r="A5492">
        <v>5491</v>
      </c>
      <c r="B5492" s="1" t="s">
        <v>22</v>
      </c>
      <c r="C5492" s="1" t="s">
        <v>20</v>
      </c>
      <c r="D5492" s="1" t="s">
        <v>11</v>
      </c>
      <c r="E5492">
        <v>213489.53</v>
      </c>
      <c r="F5492">
        <v>112870.2</v>
      </c>
      <c r="G5492">
        <v>5164.0200000000004</v>
      </c>
      <c r="H5492">
        <v>91731.65</v>
      </c>
      <c r="I5492">
        <v>78267.58</v>
      </c>
    </row>
    <row r="5493" spans="1:9" x14ac:dyDescent="0.35">
      <c r="A5493">
        <v>5492</v>
      </c>
      <c r="B5493" s="1" t="s">
        <v>9</v>
      </c>
      <c r="C5493" s="1" t="s">
        <v>14</v>
      </c>
      <c r="D5493" s="1" t="s">
        <v>23</v>
      </c>
      <c r="E5493">
        <v>91288.54</v>
      </c>
      <c r="F5493">
        <v>150504.99</v>
      </c>
      <c r="G5493">
        <v>5028.3</v>
      </c>
      <c r="H5493">
        <v>123344.78</v>
      </c>
      <c r="I5493">
        <v>162708.13</v>
      </c>
    </row>
    <row r="5494" spans="1:9" x14ac:dyDescent="0.35">
      <c r="A5494">
        <v>5493</v>
      </c>
      <c r="B5494" s="1" t="s">
        <v>15</v>
      </c>
      <c r="C5494" s="1" t="s">
        <v>14</v>
      </c>
      <c r="D5494" s="1" t="s">
        <v>17</v>
      </c>
      <c r="E5494">
        <v>155488.21</v>
      </c>
      <c r="F5494">
        <v>102299.37</v>
      </c>
      <c r="G5494">
        <v>5803.41</v>
      </c>
      <c r="H5494">
        <v>168207.8</v>
      </c>
      <c r="I5494">
        <v>182698.29</v>
      </c>
    </row>
    <row r="5495" spans="1:9" x14ac:dyDescent="0.35">
      <c r="A5495">
        <v>5494</v>
      </c>
      <c r="B5495" s="1" t="s">
        <v>9</v>
      </c>
      <c r="C5495" s="1" t="s">
        <v>10</v>
      </c>
      <c r="D5495" s="1" t="s">
        <v>23</v>
      </c>
      <c r="E5495">
        <v>90801.73</v>
      </c>
      <c r="F5495">
        <v>98855.84</v>
      </c>
      <c r="G5495">
        <v>18139.740000000002</v>
      </c>
      <c r="H5495">
        <v>254839.48</v>
      </c>
      <c r="I5495">
        <v>134332.09</v>
      </c>
    </row>
    <row r="5496" spans="1:9" x14ac:dyDescent="0.35">
      <c r="A5496">
        <v>5495</v>
      </c>
      <c r="B5496" s="1" t="s">
        <v>9</v>
      </c>
      <c r="C5496" s="1" t="s">
        <v>24</v>
      </c>
      <c r="D5496" s="1" t="s">
        <v>17</v>
      </c>
      <c r="E5496">
        <v>74137.69</v>
      </c>
      <c r="F5496">
        <v>214523.12</v>
      </c>
      <c r="G5496">
        <v>19845.939999999999</v>
      </c>
      <c r="H5496">
        <v>150752.78</v>
      </c>
      <c r="I5496">
        <v>249623.71</v>
      </c>
    </row>
    <row r="5497" spans="1:9" x14ac:dyDescent="0.35">
      <c r="A5497">
        <v>5496</v>
      </c>
      <c r="B5497" s="1" t="s">
        <v>15</v>
      </c>
      <c r="C5497" s="1" t="s">
        <v>10</v>
      </c>
      <c r="D5497" s="1" t="s">
        <v>23</v>
      </c>
      <c r="E5497">
        <v>152199.35999999999</v>
      </c>
      <c r="F5497">
        <v>73284.87</v>
      </c>
      <c r="G5497">
        <v>9068.5499999999993</v>
      </c>
      <c r="H5497">
        <v>74019.89</v>
      </c>
      <c r="I5497">
        <v>77773.16</v>
      </c>
    </row>
    <row r="5498" spans="1:9" x14ac:dyDescent="0.35">
      <c r="A5498">
        <v>5497</v>
      </c>
      <c r="B5498" s="1" t="s">
        <v>15</v>
      </c>
      <c r="C5498" s="1" t="s">
        <v>20</v>
      </c>
      <c r="D5498" s="1" t="s">
        <v>14</v>
      </c>
      <c r="E5498">
        <v>65829.72</v>
      </c>
      <c r="F5498">
        <v>141614.73000000001</v>
      </c>
      <c r="G5498">
        <v>7966.45</v>
      </c>
      <c r="H5498">
        <v>181173.23</v>
      </c>
      <c r="I5498">
        <v>259801.13</v>
      </c>
    </row>
    <row r="5499" spans="1:9" x14ac:dyDescent="0.35">
      <c r="A5499">
        <v>5498</v>
      </c>
      <c r="B5499" s="1" t="s">
        <v>12</v>
      </c>
      <c r="C5499" s="1" t="s">
        <v>18</v>
      </c>
      <c r="D5499" s="1" t="s">
        <v>17</v>
      </c>
      <c r="E5499">
        <v>167470.93</v>
      </c>
      <c r="F5499">
        <v>230800.82</v>
      </c>
      <c r="G5499">
        <v>6719.11</v>
      </c>
      <c r="H5499">
        <v>299224.58</v>
      </c>
      <c r="I5499">
        <v>227734.17</v>
      </c>
    </row>
    <row r="5500" spans="1:9" x14ac:dyDescent="0.35">
      <c r="A5500">
        <v>5499</v>
      </c>
      <c r="B5500" s="1" t="s">
        <v>12</v>
      </c>
      <c r="C5500" s="1" t="s">
        <v>24</v>
      </c>
      <c r="D5500" s="1" t="s">
        <v>14</v>
      </c>
      <c r="E5500">
        <v>56267.49</v>
      </c>
      <c r="F5500">
        <v>166877.57999999999</v>
      </c>
      <c r="G5500">
        <v>17004.88</v>
      </c>
      <c r="H5500">
        <v>150274.82999999999</v>
      </c>
      <c r="I5500">
        <v>165407.24</v>
      </c>
    </row>
    <row r="5501" spans="1:9" x14ac:dyDescent="0.35">
      <c r="A5501">
        <v>5500</v>
      </c>
      <c r="B5501" s="1" t="s">
        <v>12</v>
      </c>
      <c r="C5501" s="1" t="s">
        <v>18</v>
      </c>
      <c r="D5501" s="1" t="s">
        <v>17</v>
      </c>
      <c r="E5501">
        <v>71342.990000000005</v>
      </c>
      <c r="F5501">
        <v>184855.07</v>
      </c>
      <c r="G5501">
        <v>6556.53</v>
      </c>
      <c r="H5501">
        <v>291088.53999999998</v>
      </c>
      <c r="I5501">
        <v>273005.15999999997</v>
      </c>
    </row>
    <row r="5502" spans="1:9" x14ac:dyDescent="0.35">
      <c r="A5502">
        <v>5501</v>
      </c>
      <c r="B5502" s="1" t="s">
        <v>9</v>
      </c>
      <c r="C5502" s="1" t="s">
        <v>18</v>
      </c>
      <c r="D5502" s="1" t="s">
        <v>17</v>
      </c>
      <c r="E5502">
        <v>159999.5</v>
      </c>
      <c r="F5502">
        <v>129091.21</v>
      </c>
      <c r="G5502">
        <v>18709.53</v>
      </c>
      <c r="H5502">
        <v>93309.38</v>
      </c>
      <c r="I5502">
        <v>223003.62</v>
      </c>
    </row>
    <row r="5503" spans="1:9" x14ac:dyDescent="0.35">
      <c r="A5503">
        <v>5502</v>
      </c>
      <c r="B5503" s="1" t="s">
        <v>9</v>
      </c>
      <c r="C5503" s="1" t="s">
        <v>14</v>
      </c>
      <c r="D5503" s="1" t="s">
        <v>23</v>
      </c>
      <c r="E5503">
        <v>168281.48</v>
      </c>
      <c r="F5503">
        <v>48886.77</v>
      </c>
      <c r="G5503">
        <v>14344.96</v>
      </c>
      <c r="H5503">
        <v>109812.92</v>
      </c>
      <c r="I5503">
        <v>274485.2</v>
      </c>
    </row>
    <row r="5504" spans="1:9" x14ac:dyDescent="0.35">
      <c r="A5504">
        <v>5503</v>
      </c>
      <c r="B5504" s="1" t="s">
        <v>12</v>
      </c>
      <c r="C5504" s="1" t="s">
        <v>16</v>
      </c>
      <c r="D5504" s="1" t="s">
        <v>17</v>
      </c>
      <c r="E5504">
        <v>55797.39</v>
      </c>
      <c r="F5504">
        <v>170995.42</v>
      </c>
      <c r="G5504">
        <v>18251.169999999998</v>
      </c>
      <c r="H5504">
        <v>236548.08</v>
      </c>
      <c r="I5504">
        <v>171332.7</v>
      </c>
    </row>
    <row r="5505" spans="1:9" x14ac:dyDescent="0.35">
      <c r="A5505">
        <v>5504</v>
      </c>
      <c r="B5505" s="1" t="s">
        <v>9</v>
      </c>
      <c r="C5505" s="1" t="s">
        <v>24</v>
      </c>
      <c r="D5505" s="1" t="s">
        <v>14</v>
      </c>
      <c r="E5505">
        <v>164675.35999999999</v>
      </c>
      <c r="F5505">
        <v>168225.23</v>
      </c>
      <c r="G5505">
        <v>12418.17</v>
      </c>
      <c r="H5505">
        <v>185278.86</v>
      </c>
      <c r="I5505">
        <v>166918.95000000001</v>
      </c>
    </row>
    <row r="5506" spans="1:9" x14ac:dyDescent="0.35">
      <c r="A5506">
        <v>5505</v>
      </c>
      <c r="B5506" s="1" t="s">
        <v>9</v>
      </c>
      <c r="C5506" s="1" t="s">
        <v>18</v>
      </c>
      <c r="D5506" s="1" t="s">
        <v>23</v>
      </c>
      <c r="E5506">
        <v>217700.51</v>
      </c>
      <c r="F5506">
        <v>66533.39</v>
      </c>
      <c r="G5506">
        <v>14741.56</v>
      </c>
      <c r="H5506">
        <v>245978.01</v>
      </c>
      <c r="I5506">
        <v>184417.09</v>
      </c>
    </row>
    <row r="5507" spans="1:9" x14ac:dyDescent="0.35">
      <c r="A5507">
        <v>5506</v>
      </c>
      <c r="B5507" s="1" t="s">
        <v>15</v>
      </c>
      <c r="C5507" s="1" t="s">
        <v>16</v>
      </c>
      <c r="D5507" s="1" t="s">
        <v>25</v>
      </c>
      <c r="E5507">
        <v>194463.24</v>
      </c>
      <c r="F5507">
        <v>135121.14000000001</v>
      </c>
      <c r="G5507">
        <v>13530.79</v>
      </c>
      <c r="H5507">
        <v>268618.42</v>
      </c>
      <c r="I5507">
        <v>79721.009999999995</v>
      </c>
    </row>
    <row r="5508" spans="1:9" x14ac:dyDescent="0.35">
      <c r="A5508">
        <v>5507</v>
      </c>
      <c r="B5508" s="1" t="s">
        <v>15</v>
      </c>
      <c r="C5508" s="1" t="s">
        <v>21</v>
      </c>
      <c r="D5508" s="1" t="s">
        <v>14</v>
      </c>
      <c r="E5508">
        <v>76237.02</v>
      </c>
      <c r="F5508">
        <v>223489.14</v>
      </c>
      <c r="G5508">
        <v>17130.32</v>
      </c>
      <c r="H5508">
        <v>127749.52</v>
      </c>
      <c r="I5508">
        <v>269411.21000000002</v>
      </c>
    </row>
    <row r="5509" spans="1:9" x14ac:dyDescent="0.35">
      <c r="A5509">
        <v>5508</v>
      </c>
      <c r="B5509" s="1" t="s">
        <v>9</v>
      </c>
      <c r="C5509" s="1" t="s">
        <v>18</v>
      </c>
      <c r="D5509" s="1" t="s">
        <v>25</v>
      </c>
      <c r="E5509">
        <v>168494.93</v>
      </c>
      <c r="F5509">
        <v>84991.54</v>
      </c>
      <c r="G5509">
        <v>17209.63</v>
      </c>
      <c r="H5509">
        <v>227050.71</v>
      </c>
      <c r="I5509">
        <v>215236.34</v>
      </c>
    </row>
    <row r="5510" spans="1:9" x14ac:dyDescent="0.35">
      <c r="A5510">
        <v>5509</v>
      </c>
      <c r="B5510" s="1" t="s">
        <v>12</v>
      </c>
      <c r="C5510" s="1" t="s">
        <v>21</v>
      </c>
      <c r="D5510" s="1" t="s">
        <v>11</v>
      </c>
      <c r="E5510">
        <v>184450.5</v>
      </c>
      <c r="F5510">
        <v>134914.26</v>
      </c>
      <c r="G5510">
        <v>13026.48</v>
      </c>
      <c r="H5510">
        <v>209748.28</v>
      </c>
      <c r="I5510">
        <v>203956.78</v>
      </c>
    </row>
    <row r="5511" spans="1:9" x14ac:dyDescent="0.35">
      <c r="A5511">
        <v>5510</v>
      </c>
      <c r="B5511" s="1" t="s">
        <v>22</v>
      </c>
      <c r="C5511" s="1" t="s">
        <v>24</v>
      </c>
      <c r="D5511" s="1" t="s">
        <v>23</v>
      </c>
      <c r="E5511">
        <v>57446.239999999998</v>
      </c>
      <c r="F5511">
        <v>134915.12</v>
      </c>
      <c r="G5511">
        <v>13752.63</v>
      </c>
      <c r="H5511">
        <v>268153.06</v>
      </c>
      <c r="I5511">
        <v>273454.3</v>
      </c>
    </row>
    <row r="5512" spans="1:9" x14ac:dyDescent="0.35">
      <c r="A5512">
        <v>5511</v>
      </c>
      <c r="B5512" s="1" t="s">
        <v>12</v>
      </c>
      <c r="C5512" s="1" t="s">
        <v>20</v>
      </c>
      <c r="D5512" s="1" t="s">
        <v>11</v>
      </c>
      <c r="E5512">
        <v>221069.53</v>
      </c>
      <c r="F5512">
        <v>203098.49</v>
      </c>
      <c r="G5512">
        <v>18671.89</v>
      </c>
      <c r="H5512">
        <v>168923.9</v>
      </c>
      <c r="I5512">
        <v>288568.36</v>
      </c>
    </row>
    <row r="5513" spans="1:9" x14ac:dyDescent="0.35">
      <c r="A5513">
        <v>5512</v>
      </c>
      <c r="B5513" s="1" t="s">
        <v>22</v>
      </c>
      <c r="C5513" s="1" t="s">
        <v>10</v>
      </c>
      <c r="D5513" s="1" t="s">
        <v>23</v>
      </c>
      <c r="E5513">
        <v>231253.48</v>
      </c>
      <c r="F5513">
        <v>205792.29</v>
      </c>
      <c r="G5513">
        <v>18807.73</v>
      </c>
      <c r="H5513">
        <v>81930.2</v>
      </c>
      <c r="I5513">
        <v>101763.51</v>
      </c>
    </row>
    <row r="5514" spans="1:9" x14ac:dyDescent="0.35">
      <c r="A5514">
        <v>5513</v>
      </c>
      <c r="B5514" s="1" t="s">
        <v>12</v>
      </c>
      <c r="C5514" s="1" t="s">
        <v>24</v>
      </c>
      <c r="D5514" s="1" t="s">
        <v>23</v>
      </c>
      <c r="E5514">
        <v>220090.45</v>
      </c>
      <c r="F5514">
        <v>193057.54</v>
      </c>
      <c r="G5514">
        <v>14292.25</v>
      </c>
      <c r="H5514">
        <v>202062.81</v>
      </c>
      <c r="I5514">
        <v>233524.32</v>
      </c>
    </row>
    <row r="5515" spans="1:9" x14ac:dyDescent="0.35">
      <c r="A5515">
        <v>5514</v>
      </c>
      <c r="B5515" s="1" t="s">
        <v>15</v>
      </c>
      <c r="C5515" s="1" t="s">
        <v>10</v>
      </c>
      <c r="D5515" s="1" t="s">
        <v>14</v>
      </c>
      <c r="E5515">
        <v>214926.29</v>
      </c>
      <c r="F5515">
        <v>116263.56</v>
      </c>
      <c r="G5515">
        <v>3131.82</v>
      </c>
      <c r="H5515">
        <v>290542.01</v>
      </c>
      <c r="I5515">
        <v>195487.66</v>
      </c>
    </row>
    <row r="5516" spans="1:9" x14ac:dyDescent="0.35">
      <c r="A5516">
        <v>5515</v>
      </c>
      <c r="B5516" s="1" t="s">
        <v>9</v>
      </c>
      <c r="C5516" s="1" t="s">
        <v>10</v>
      </c>
      <c r="D5516" s="1" t="s">
        <v>25</v>
      </c>
      <c r="E5516">
        <v>198993.04</v>
      </c>
      <c r="F5516">
        <v>59047.199999999997</v>
      </c>
      <c r="G5516">
        <v>4774.99</v>
      </c>
      <c r="H5516">
        <v>73365.17</v>
      </c>
      <c r="I5516">
        <v>168724.37</v>
      </c>
    </row>
    <row r="5517" spans="1:9" x14ac:dyDescent="0.35">
      <c r="A5517">
        <v>5516</v>
      </c>
      <c r="B5517" s="1" t="s">
        <v>9</v>
      </c>
      <c r="C5517" s="1" t="s">
        <v>24</v>
      </c>
      <c r="D5517" s="1" t="s">
        <v>23</v>
      </c>
      <c r="E5517">
        <v>176686.41</v>
      </c>
      <c r="F5517">
        <v>113149.18</v>
      </c>
      <c r="G5517">
        <v>17585.02</v>
      </c>
      <c r="H5517">
        <v>125259.34</v>
      </c>
      <c r="I5517">
        <v>284962.84000000003</v>
      </c>
    </row>
    <row r="5518" spans="1:9" x14ac:dyDescent="0.35">
      <c r="A5518">
        <v>5517</v>
      </c>
      <c r="B5518" s="1" t="s">
        <v>15</v>
      </c>
      <c r="C5518" s="1" t="s">
        <v>18</v>
      </c>
      <c r="D5518" s="1" t="s">
        <v>25</v>
      </c>
      <c r="E5518">
        <v>185725.4</v>
      </c>
      <c r="F5518">
        <v>177559.28</v>
      </c>
      <c r="G5518">
        <v>4440.1400000000003</v>
      </c>
      <c r="H5518">
        <v>142695.59</v>
      </c>
      <c r="I5518">
        <v>256309.18</v>
      </c>
    </row>
    <row r="5519" spans="1:9" x14ac:dyDescent="0.35">
      <c r="A5519">
        <v>5518</v>
      </c>
      <c r="B5519" s="1" t="s">
        <v>22</v>
      </c>
      <c r="C5519" s="1" t="s">
        <v>13</v>
      </c>
      <c r="D5519" s="1" t="s">
        <v>23</v>
      </c>
      <c r="E5519">
        <v>211279.06</v>
      </c>
      <c r="F5519">
        <v>182035.58</v>
      </c>
      <c r="G5519">
        <v>6629.83</v>
      </c>
      <c r="H5519">
        <v>246142.94</v>
      </c>
      <c r="I5519">
        <v>221768.75</v>
      </c>
    </row>
    <row r="5520" spans="1:9" x14ac:dyDescent="0.35">
      <c r="A5520">
        <v>5519</v>
      </c>
      <c r="B5520" s="1" t="s">
        <v>22</v>
      </c>
      <c r="C5520" s="1" t="s">
        <v>18</v>
      </c>
      <c r="D5520" s="1" t="s">
        <v>25</v>
      </c>
      <c r="E5520">
        <v>182499.69</v>
      </c>
      <c r="F5520">
        <v>233175.04000000001</v>
      </c>
      <c r="G5520">
        <v>6919.29</v>
      </c>
      <c r="H5520">
        <v>144353.69</v>
      </c>
      <c r="I5520">
        <v>151102.14000000001</v>
      </c>
    </row>
    <row r="5521" spans="1:9" x14ac:dyDescent="0.35">
      <c r="A5521">
        <v>5520</v>
      </c>
      <c r="B5521" s="1" t="s">
        <v>22</v>
      </c>
      <c r="C5521" s="1" t="s">
        <v>18</v>
      </c>
      <c r="D5521" s="1" t="s">
        <v>11</v>
      </c>
      <c r="E5521">
        <v>115545.39</v>
      </c>
      <c r="F5521">
        <v>133460.04</v>
      </c>
      <c r="G5521">
        <v>13203.99</v>
      </c>
      <c r="H5521">
        <v>124989.29</v>
      </c>
      <c r="I5521">
        <v>214859.18</v>
      </c>
    </row>
    <row r="5522" spans="1:9" x14ac:dyDescent="0.35">
      <c r="A5522">
        <v>5521</v>
      </c>
      <c r="B5522" s="1" t="s">
        <v>15</v>
      </c>
      <c r="C5522" s="1" t="s">
        <v>20</v>
      </c>
      <c r="D5522" s="1" t="s">
        <v>14</v>
      </c>
      <c r="E5522">
        <v>125192.22</v>
      </c>
      <c r="F5522">
        <v>168324.94</v>
      </c>
      <c r="G5522">
        <v>12802.76</v>
      </c>
      <c r="H5522">
        <v>219168.34</v>
      </c>
      <c r="I5522">
        <v>184631.18</v>
      </c>
    </row>
    <row r="5523" spans="1:9" x14ac:dyDescent="0.35">
      <c r="A5523">
        <v>5522</v>
      </c>
      <c r="B5523" s="1" t="s">
        <v>22</v>
      </c>
      <c r="C5523" s="1" t="s">
        <v>14</v>
      </c>
      <c r="D5523" s="1" t="s">
        <v>23</v>
      </c>
      <c r="E5523">
        <v>229411.49</v>
      </c>
      <c r="F5523">
        <v>150142.22</v>
      </c>
      <c r="G5523">
        <v>7920.1</v>
      </c>
      <c r="H5523">
        <v>80673.22</v>
      </c>
      <c r="I5523">
        <v>121107.9</v>
      </c>
    </row>
    <row r="5524" spans="1:9" x14ac:dyDescent="0.35">
      <c r="A5524">
        <v>5523</v>
      </c>
      <c r="B5524" s="1" t="s">
        <v>15</v>
      </c>
      <c r="C5524" s="1" t="s">
        <v>14</v>
      </c>
      <c r="D5524" s="1" t="s">
        <v>19</v>
      </c>
      <c r="E5524">
        <v>53424.42</v>
      </c>
      <c r="F5524">
        <v>74370.62</v>
      </c>
      <c r="G5524">
        <v>6529.39</v>
      </c>
      <c r="H5524">
        <v>109237.28</v>
      </c>
      <c r="I5524">
        <v>166335.79999999999</v>
      </c>
    </row>
    <row r="5525" spans="1:9" x14ac:dyDescent="0.35">
      <c r="A5525">
        <v>5524</v>
      </c>
      <c r="B5525" s="1" t="s">
        <v>12</v>
      </c>
      <c r="C5525" s="1" t="s">
        <v>18</v>
      </c>
      <c r="D5525" s="1" t="s">
        <v>25</v>
      </c>
      <c r="E5525">
        <v>189764.12</v>
      </c>
      <c r="F5525">
        <v>134934.48000000001</v>
      </c>
      <c r="G5525">
        <v>15997.04</v>
      </c>
      <c r="H5525">
        <v>163846.95000000001</v>
      </c>
      <c r="I5525">
        <v>112747.69</v>
      </c>
    </row>
    <row r="5526" spans="1:9" x14ac:dyDescent="0.35">
      <c r="A5526">
        <v>5525</v>
      </c>
      <c r="B5526" s="1" t="s">
        <v>12</v>
      </c>
      <c r="C5526" s="1" t="s">
        <v>21</v>
      </c>
      <c r="D5526" s="1" t="s">
        <v>25</v>
      </c>
      <c r="E5526">
        <v>240955.51</v>
      </c>
      <c r="F5526">
        <v>151242.85999999999</v>
      </c>
      <c r="G5526">
        <v>18902.75</v>
      </c>
      <c r="H5526">
        <v>151787.99</v>
      </c>
      <c r="I5526">
        <v>177594.57</v>
      </c>
    </row>
    <row r="5527" spans="1:9" x14ac:dyDescent="0.35">
      <c r="A5527">
        <v>5526</v>
      </c>
      <c r="B5527" s="1" t="s">
        <v>15</v>
      </c>
      <c r="C5527" s="1" t="s">
        <v>20</v>
      </c>
      <c r="D5527" s="1" t="s">
        <v>19</v>
      </c>
      <c r="E5527">
        <v>191245.63</v>
      </c>
      <c r="F5527">
        <v>230396.17</v>
      </c>
      <c r="G5527">
        <v>3897.7</v>
      </c>
      <c r="H5527">
        <v>149848.14000000001</v>
      </c>
      <c r="I5527">
        <v>227053.57</v>
      </c>
    </row>
    <row r="5528" spans="1:9" x14ac:dyDescent="0.35">
      <c r="A5528">
        <v>5527</v>
      </c>
      <c r="B5528" s="1" t="s">
        <v>9</v>
      </c>
      <c r="C5528" s="1" t="s">
        <v>10</v>
      </c>
      <c r="D5528" s="1" t="s">
        <v>14</v>
      </c>
      <c r="E5528">
        <v>248782.4</v>
      </c>
      <c r="F5528">
        <v>116475.12</v>
      </c>
      <c r="G5528">
        <v>5264.07</v>
      </c>
      <c r="H5528">
        <v>94967.65</v>
      </c>
      <c r="I5528">
        <v>73245.399999999994</v>
      </c>
    </row>
    <row r="5529" spans="1:9" x14ac:dyDescent="0.35">
      <c r="A5529">
        <v>5528</v>
      </c>
      <c r="B5529" s="1" t="s">
        <v>12</v>
      </c>
      <c r="C5529" s="1" t="s">
        <v>16</v>
      </c>
      <c r="D5529" s="1" t="s">
        <v>25</v>
      </c>
      <c r="E5529">
        <v>187508.98</v>
      </c>
      <c r="F5529">
        <v>236119.33</v>
      </c>
      <c r="G5529">
        <v>13916.79</v>
      </c>
      <c r="H5529">
        <v>152993.20000000001</v>
      </c>
      <c r="I5529">
        <v>237210.43</v>
      </c>
    </row>
    <row r="5530" spans="1:9" x14ac:dyDescent="0.35">
      <c r="A5530">
        <v>5529</v>
      </c>
      <c r="B5530" s="1" t="s">
        <v>22</v>
      </c>
      <c r="C5530" s="1" t="s">
        <v>14</v>
      </c>
      <c r="D5530" s="1" t="s">
        <v>14</v>
      </c>
      <c r="E5530">
        <v>56872.61</v>
      </c>
      <c r="F5530">
        <v>150748.51</v>
      </c>
      <c r="G5530">
        <v>16675.5</v>
      </c>
      <c r="H5530">
        <v>253538.34</v>
      </c>
      <c r="I5530">
        <v>69498.649999999994</v>
      </c>
    </row>
    <row r="5531" spans="1:9" x14ac:dyDescent="0.35">
      <c r="A5531">
        <v>5530</v>
      </c>
      <c r="B5531" s="1" t="s">
        <v>15</v>
      </c>
      <c r="C5531" s="1" t="s">
        <v>18</v>
      </c>
      <c r="D5531" s="1" t="s">
        <v>25</v>
      </c>
      <c r="E5531">
        <v>215401.98</v>
      </c>
      <c r="F5531">
        <v>92281.5</v>
      </c>
      <c r="G5531">
        <v>16450.21</v>
      </c>
      <c r="H5531">
        <v>165184.17000000001</v>
      </c>
      <c r="I5531">
        <v>181387.48</v>
      </c>
    </row>
    <row r="5532" spans="1:9" x14ac:dyDescent="0.35">
      <c r="A5532">
        <v>5531</v>
      </c>
      <c r="B5532" s="1" t="s">
        <v>22</v>
      </c>
      <c r="C5532" s="1" t="s">
        <v>20</v>
      </c>
      <c r="D5532" s="1" t="s">
        <v>17</v>
      </c>
      <c r="E5532">
        <v>106925.98</v>
      </c>
      <c r="F5532">
        <v>82374.559999999998</v>
      </c>
      <c r="G5532">
        <v>15234.61</v>
      </c>
      <c r="H5532">
        <v>204819.37</v>
      </c>
      <c r="I5532">
        <v>194032.26</v>
      </c>
    </row>
    <row r="5533" spans="1:9" x14ac:dyDescent="0.35">
      <c r="A5533">
        <v>5532</v>
      </c>
      <c r="B5533" s="1" t="s">
        <v>22</v>
      </c>
      <c r="C5533" s="1" t="s">
        <v>13</v>
      </c>
      <c r="D5533" s="1" t="s">
        <v>25</v>
      </c>
      <c r="E5533">
        <v>139211.45000000001</v>
      </c>
      <c r="F5533">
        <v>72630.509999999995</v>
      </c>
      <c r="G5533">
        <v>18086.28</v>
      </c>
      <c r="H5533">
        <v>107623.26</v>
      </c>
      <c r="I5533">
        <v>236279.78</v>
      </c>
    </row>
    <row r="5534" spans="1:9" x14ac:dyDescent="0.35">
      <c r="A5534">
        <v>5533</v>
      </c>
      <c r="B5534" s="1" t="s">
        <v>9</v>
      </c>
      <c r="C5534" s="1" t="s">
        <v>21</v>
      </c>
      <c r="D5534" s="1" t="s">
        <v>17</v>
      </c>
      <c r="E5534">
        <v>112418.38</v>
      </c>
      <c r="F5534">
        <v>133321.91</v>
      </c>
      <c r="G5534">
        <v>6694.93</v>
      </c>
      <c r="H5534">
        <v>86033.61</v>
      </c>
      <c r="I5534">
        <v>236231.49</v>
      </c>
    </row>
    <row r="5535" spans="1:9" x14ac:dyDescent="0.35">
      <c r="A5535">
        <v>5534</v>
      </c>
      <c r="B5535" s="1" t="s">
        <v>22</v>
      </c>
      <c r="C5535" s="1" t="s">
        <v>24</v>
      </c>
      <c r="D5535" s="1" t="s">
        <v>23</v>
      </c>
      <c r="E5535">
        <v>103710.82</v>
      </c>
      <c r="F5535">
        <v>49275.65</v>
      </c>
      <c r="G5535">
        <v>4823.95</v>
      </c>
      <c r="H5535">
        <v>272389.89</v>
      </c>
      <c r="I5535">
        <v>158927.48000000001</v>
      </c>
    </row>
    <row r="5536" spans="1:9" x14ac:dyDescent="0.35">
      <c r="A5536">
        <v>5535</v>
      </c>
      <c r="B5536" s="1" t="s">
        <v>9</v>
      </c>
      <c r="C5536" s="1" t="s">
        <v>18</v>
      </c>
      <c r="D5536" s="1" t="s">
        <v>14</v>
      </c>
      <c r="E5536">
        <v>136281.14000000001</v>
      </c>
      <c r="F5536">
        <v>131783.82999999999</v>
      </c>
      <c r="G5536">
        <v>13461.17</v>
      </c>
      <c r="H5536">
        <v>146215.70000000001</v>
      </c>
      <c r="I5536">
        <v>79933.81</v>
      </c>
    </row>
    <row r="5537" spans="1:9" x14ac:dyDescent="0.35">
      <c r="A5537">
        <v>5536</v>
      </c>
      <c r="B5537" s="1" t="s">
        <v>12</v>
      </c>
      <c r="C5537" s="1" t="s">
        <v>20</v>
      </c>
      <c r="D5537" s="1" t="s">
        <v>25</v>
      </c>
      <c r="E5537">
        <v>125750.29</v>
      </c>
      <c r="F5537">
        <v>237738.91</v>
      </c>
      <c r="G5537">
        <v>16978.689999999999</v>
      </c>
      <c r="H5537">
        <v>150577.56</v>
      </c>
      <c r="I5537">
        <v>221037.53</v>
      </c>
    </row>
    <row r="5538" spans="1:9" x14ac:dyDescent="0.35">
      <c r="A5538">
        <v>5537</v>
      </c>
      <c r="B5538" s="1" t="s">
        <v>15</v>
      </c>
      <c r="C5538" s="1" t="s">
        <v>18</v>
      </c>
      <c r="D5538" s="1" t="s">
        <v>11</v>
      </c>
      <c r="E5538">
        <v>176667.72</v>
      </c>
      <c r="F5538">
        <v>175670.83</v>
      </c>
      <c r="G5538">
        <v>12894.74</v>
      </c>
      <c r="H5538">
        <v>271868.21000000002</v>
      </c>
      <c r="I5538">
        <v>179971.85</v>
      </c>
    </row>
    <row r="5539" spans="1:9" x14ac:dyDescent="0.35">
      <c r="A5539">
        <v>5538</v>
      </c>
      <c r="B5539" s="1" t="s">
        <v>22</v>
      </c>
      <c r="C5539" s="1" t="s">
        <v>16</v>
      </c>
      <c r="D5539" s="1" t="s">
        <v>11</v>
      </c>
      <c r="E5539">
        <v>212630.24</v>
      </c>
      <c r="F5539">
        <v>193158.29</v>
      </c>
      <c r="G5539">
        <v>19370.96</v>
      </c>
      <c r="H5539">
        <v>232787.41</v>
      </c>
      <c r="I5539">
        <v>139938.15</v>
      </c>
    </row>
    <row r="5540" spans="1:9" x14ac:dyDescent="0.35">
      <c r="A5540">
        <v>5539</v>
      </c>
      <c r="B5540" s="1" t="s">
        <v>15</v>
      </c>
      <c r="C5540" s="1" t="s">
        <v>10</v>
      </c>
      <c r="D5540" s="1" t="s">
        <v>19</v>
      </c>
      <c r="E5540">
        <v>109417.73</v>
      </c>
      <c r="F5540">
        <v>68206.05</v>
      </c>
      <c r="G5540">
        <v>16524.599999999999</v>
      </c>
      <c r="H5540">
        <v>243940.42</v>
      </c>
      <c r="I5540">
        <v>117846.6</v>
      </c>
    </row>
    <row r="5541" spans="1:9" x14ac:dyDescent="0.35">
      <c r="A5541">
        <v>5540</v>
      </c>
      <c r="B5541" s="1" t="s">
        <v>22</v>
      </c>
      <c r="C5541" s="1" t="s">
        <v>21</v>
      </c>
      <c r="D5541" s="1" t="s">
        <v>11</v>
      </c>
      <c r="E5541">
        <v>92744.23</v>
      </c>
      <c r="F5541">
        <v>137254.67000000001</v>
      </c>
      <c r="G5541">
        <v>14913.46</v>
      </c>
      <c r="H5541">
        <v>226860.79999999999</v>
      </c>
      <c r="I5541">
        <v>91945.600000000006</v>
      </c>
    </row>
    <row r="5542" spans="1:9" x14ac:dyDescent="0.35">
      <c r="A5542">
        <v>5541</v>
      </c>
      <c r="B5542" s="1" t="s">
        <v>15</v>
      </c>
      <c r="C5542" s="1" t="s">
        <v>14</v>
      </c>
      <c r="D5542" s="1" t="s">
        <v>17</v>
      </c>
      <c r="E5542">
        <v>183379.05</v>
      </c>
      <c r="F5542">
        <v>100813.5</v>
      </c>
      <c r="G5542">
        <v>4024.37</v>
      </c>
      <c r="H5542">
        <v>94332.22</v>
      </c>
      <c r="I5542">
        <v>131407.06</v>
      </c>
    </row>
    <row r="5543" spans="1:9" x14ac:dyDescent="0.35">
      <c r="A5543">
        <v>5542</v>
      </c>
      <c r="B5543" s="1" t="s">
        <v>22</v>
      </c>
      <c r="C5543" s="1" t="s">
        <v>14</v>
      </c>
      <c r="D5543" s="1" t="s">
        <v>11</v>
      </c>
      <c r="E5543">
        <v>184064.01</v>
      </c>
      <c r="F5543">
        <v>219349.02</v>
      </c>
      <c r="G5543">
        <v>4831.62</v>
      </c>
      <c r="H5543">
        <v>290339.03999999998</v>
      </c>
      <c r="I5543">
        <v>168160.17</v>
      </c>
    </row>
    <row r="5544" spans="1:9" x14ac:dyDescent="0.35">
      <c r="A5544">
        <v>5543</v>
      </c>
      <c r="B5544" s="1" t="s">
        <v>22</v>
      </c>
      <c r="C5544" s="1" t="s">
        <v>14</v>
      </c>
      <c r="D5544" s="1" t="s">
        <v>11</v>
      </c>
      <c r="E5544">
        <v>230226.25</v>
      </c>
      <c r="F5544">
        <v>80352.03</v>
      </c>
      <c r="G5544">
        <v>16342.24</v>
      </c>
      <c r="H5544">
        <v>279101.34999999998</v>
      </c>
      <c r="I5544">
        <v>172462.06</v>
      </c>
    </row>
    <row r="5545" spans="1:9" x14ac:dyDescent="0.35">
      <c r="A5545">
        <v>5544</v>
      </c>
      <c r="B5545" s="1" t="s">
        <v>22</v>
      </c>
      <c r="C5545" s="1" t="s">
        <v>16</v>
      </c>
      <c r="D5545" s="1" t="s">
        <v>11</v>
      </c>
      <c r="E5545">
        <v>53189.14</v>
      </c>
      <c r="F5545">
        <v>134453</v>
      </c>
      <c r="G5545">
        <v>6370.04</v>
      </c>
      <c r="H5545">
        <v>124330.63</v>
      </c>
      <c r="I5545">
        <v>196116.26</v>
      </c>
    </row>
    <row r="5546" spans="1:9" x14ac:dyDescent="0.35">
      <c r="A5546">
        <v>5545</v>
      </c>
      <c r="B5546" s="1" t="s">
        <v>22</v>
      </c>
      <c r="C5546" s="1" t="s">
        <v>24</v>
      </c>
      <c r="D5546" s="1" t="s">
        <v>25</v>
      </c>
      <c r="E5546">
        <v>220608.13</v>
      </c>
      <c r="F5546">
        <v>159669.31</v>
      </c>
      <c r="G5546">
        <v>3490.2</v>
      </c>
      <c r="H5546">
        <v>254918.66</v>
      </c>
      <c r="I5546">
        <v>146555.43</v>
      </c>
    </row>
    <row r="5547" spans="1:9" x14ac:dyDescent="0.35">
      <c r="A5547">
        <v>5546</v>
      </c>
      <c r="B5547" s="1" t="s">
        <v>22</v>
      </c>
      <c r="C5547" s="1" t="s">
        <v>20</v>
      </c>
      <c r="D5547" s="1" t="s">
        <v>19</v>
      </c>
      <c r="E5547">
        <v>154200.43</v>
      </c>
      <c r="F5547">
        <v>145238.01</v>
      </c>
      <c r="G5547">
        <v>18482.93</v>
      </c>
      <c r="H5547">
        <v>164161.18</v>
      </c>
      <c r="I5547">
        <v>271977.02</v>
      </c>
    </row>
    <row r="5548" spans="1:9" x14ac:dyDescent="0.35">
      <c r="A5548">
        <v>5547</v>
      </c>
      <c r="B5548" s="1" t="s">
        <v>22</v>
      </c>
      <c r="C5548" s="1" t="s">
        <v>21</v>
      </c>
      <c r="D5548" s="1" t="s">
        <v>14</v>
      </c>
      <c r="E5548">
        <v>174260.42</v>
      </c>
      <c r="F5548">
        <v>206897.49</v>
      </c>
      <c r="G5548">
        <v>18143.689999999999</v>
      </c>
      <c r="H5548">
        <v>227266.4</v>
      </c>
      <c r="I5548">
        <v>176570.66</v>
      </c>
    </row>
    <row r="5549" spans="1:9" x14ac:dyDescent="0.35">
      <c r="A5549">
        <v>5548</v>
      </c>
      <c r="B5549" s="1" t="s">
        <v>22</v>
      </c>
      <c r="C5549" s="1" t="s">
        <v>21</v>
      </c>
      <c r="D5549" s="1" t="s">
        <v>19</v>
      </c>
      <c r="E5549">
        <v>68274.289999999994</v>
      </c>
      <c r="F5549">
        <v>90133.37</v>
      </c>
      <c r="G5549">
        <v>6714.23</v>
      </c>
      <c r="H5549">
        <v>108088.69</v>
      </c>
      <c r="I5549">
        <v>160338.13</v>
      </c>
    </row>
    <row r="5550" spans="1:9" x14ac:dyDescent="0.35">
      <c r="A5550">
        <v>5549</v>
      </c>
      <c r="B5550" s="1" t="s">
        <v>22</v>
      </c>
      <c r="C5550" s="1" t="s">
        <v>14</v>
      </c>
      <c r="D5550" s="1" t="s">
        <v>17</v>
      </c>
      <c r="E5550">
        <v>136522.99</v>
      </c>
      <c r="F5550">
        <v>118591.27</v>
      </c>
      <c r="G5550">
        <v>16263.51</v>
      </c>
      <c r="H5550">
        <v>193867.48</v>
      </c>
      <c r="I5550">
        <v>75837.789999999994</v>
      </c>
    </row>
    <row r="5551" spans="1:9" x14ac:dyDescent="0.35">
      <c r="A5551">
        <v>5550</v>
      </c>
      <c r="B5551" s="1" t="s">
        <v>22</v>
      </c>
      <c r="C5551" s="1" t="s">
        <v>14</v>
      </c>
      <c r="D5551" s="1" t="s">
        <v>25</v>
      </c>
      <c r="E5551">
        <v>95460.479999999996</v>
      </c>
      <c r="F5551">
        <v>199456.44</v>
      </c>
      <c r="G5551">
        <v>3815.65</v>
      </c>
      <c r="H5551">
        <v>99121.75</v>
      </c>
      <c r="I5551">
        <v>199778.39</v>
      </c>
    </row>
    <row r="5552" spans="1:9" x14ac:dyDescent="0.35">
      <c r="A5552">
        <v>5551</v>
      </c>
      <c r="B5552" s="1" t="s">
        <v>15</v>
      </c>
      <c r="C5552" s="1" t="s">
        <v>10</v>
      </c>
      <c r="D5552" s="1" t="s">
        <v>23</v>
      </c>
      <c r="E5552">
        <v>100845.01</v>
      </c>
      <c r="F5552">
        <v>147973.93</v>
      </c>
      <c r="G5552">
        <v>7845.99</v>
      </c>
      <c r="H5552">
        <v>193318.45</v>
      </c>
      <c r="I5552">
        <v>200645.51</v>
      </c>
    </row>
    <row r="5553" spans="1:9" x14ac:dyDescent="0.35">
      <c r="A5553">
        <v>5552</v>
      </c>
      <c r="B5553" s="1" t="s">
        <v>9</v>
      </c>
      <c r="C5553" s="1" t="s">
        <v>16</v>
      </c>
      <c r="D5553" s="1" t="s">
        <v>25</v>
      </c>
      <c r="E5553">
        <v>150819.01999999999</v>
      </c>
      <c r="F5553">
        <v>123412.89</v>
      </c>
      <c r="G5553">
        <v>13602.34</v>
      </c>
      <c r="H5553">
        <v>126026.61</v>
      </c>
      <c r="I5553">
        <v>196240.17</v>
      </c>
    </row>
    <row r="5554" spans="1:9" x14ac:dyDescent="0.35">
      <c r="A5554">
        <v>5553</v>
      </c>
      <c r="B5554" s="1" t="s">
        <v>22</v>
      </c>
      <c r="C5554" s="1" t="s">
        <v>13</v>
      </c>
      <c r="D5554" s="1" t="s">
        <v>11</v>
      </c>
      <c r="E5554">
        <v>212491.19</v>
      </c>
      <c r="F5554">
        <v>50741.29</v>
      </c>
      <c r="G5554">
        <v>15974.04</v>
      </c>
      <c r="H5554">
        <v>174067.3</v>
      </c>
      <c r="I5554">
        <v>264709.31</v>
      </c>
    </row>
    <row r="5555" spans="1:9" x14ac:dyDescent="0.35">
      <c r="A5555">
        <v>5554</v>
      </c>
      <c r="B5555" s="1" t="s">
        <v>9</v>
      </c>
      <c r="C5555" s="1" t="s">
        <v>13</v>
      </c>
      <c r="D5555" s="1" t="s">
        <v>11</v>
      </c>
      <c r="E5555">
        <v>198756.19</v>
      </c>
      <c r="F5555">
        <v>191910.16</v>
      </c>
      <c r="G5555">
        <v>3176.79</v>
      </c>
      <c r="H5555">
        <v>223632.95</v>
      </c>
      <c r="I5555">
        <v>236652.69</v>
      </c>
    </row>
    <row r="5556" spans="1:9" x14ac:dyDescent="0.35">
      <c r="A5556">
        <v>5555</v>
      </c>
      <c r="B5556" s="1" t="s">
        <v>22</v>
      </c>
      <c r="C5556" s="1" t="s">
        <v>18</v>
      </c>
      <c r="D5556" s="1" t="s">
        <v>17</v>
      </c>
      <c r="E5556">
        <v>168199.99</v>
      </c>
      <c r="F5556">
        <v>234575.51</v>
      </c>
      <c r="G5556">
        <v>8545.5499999999993</v>
      </c>
      <c r="H5556">
        <v>271727.15000000002</v>
      </c>
      <c r="I5556">
        <v>260166.26</v>
      </c>
    </row>
    <row r="5557" spans="1:9" x14ac:dyDescent="0.35">
      <c r="A5557">
        <v>5556</v>
      </c>
      <c r="B5557" s="1" t="s">
        <v>22</v>
      </c>
      <c r="C5557" s="1" t="s">
        <v>18</v>
      </c>
      <c r="D5557" s="1" t="s">
        <v>23</v>
      </c>
      <c r="E5557">
        <v>157883.64000000001</v>
      </c>
      <c r="F5557">
        <v>165955.97</v>
      </c>
      <c r="G5557">
        <v>6643.87</v>
      </c>
      <c r="H5557">
        <v>108016.47</v>
      </c>
      <c r="I5557">
        <v>78370.080000000002</v>
      </c>
    </row>
    <row r="5558" spans="1:9" x14ac:dyDescent="0.35">
      <c r="A5558">
        <v>5557</v>
      </c>
      <c r="B5558" s="1" t="s">
        <v>15</v>
      </c>
      <c r="C5558" s="1" t="s">
        <v>21</v>
      </c>
      <c r="D5558" s="1" t="s">
        <v>25</v>
      </c>
      <c r="E5558">
        <v>135461.21</v>
      </c>
      <c r="F5558">
        <v>212025.54</v>
      </c>
      <c r="G5558">
        <v>19979.27</v>
      </c>
      <c r="H5558">
        <v>275451.90000000002</v>
      </c>
      <c r="I5558">
        <v>136578.45000000001</v>
      </c>
    </row>
    <row r="5559" spans="1:9" x14ac:dyDescent="0.35">
      <c r="A5559">
        <v>5558</v>
      </c>
      <c r="B5559" s="1" t="s">
        <v>12</v>
      </c>
      <c r="C5559" s="1" t="s">
        <v>21</v>
      </c>
      <c r="D5559" s="1" t="s">
        <v>23</v>
      </c>
      <c r="E5559">
        <v>244541.99</v>
      </c>
      <c r="F5559">
        <v>145790.76999999999</v>
      </c>
      <c r="G5559">
        <v>14406.7</v>
      </c>
      <c r="H5559">
        <v>159708.66</v>
      </c>
      <c r="I5559">
        <v>136710.19</v>
      </c>
    </row>
    <row r="5560" spans="1:9" x14ac:dyDescent="0.35">
      <c r="A5560">
        <v>5559</v>
      </c>
      <c r="B5560" s="1" t="s">
        <v>12</v>
      </c>
      <c r="C5560" s="1" t="s">
        <v>24</v>
      </c>
      <c r="D5560" s="1" t="s">
        <v>14</v>
      </c>
      <c r="E5560">
        <v>162038.51</v>
      </c>
      <c r="F5560">
        <v>90177.79</v>
      </c>
      <c r="G5560">
        <v>9896.41</v>
      </c>
      <c r="H5560">
        <v>264073.21000000002</v>
      </c>
      <c r="I5560">
        <v>212835.14</v>
      </c>
    </row>
    <row r="5561" spans="1:9" x14ac:dyDescent="0.35">
      <c r="A5561">
        <v>5560</v>
      </c>
      <c r="B5561" s="1" t="s">
        <v>15</v>
      </c>
      <c r="C5561" s="1" t="s">
        <v>24</v>
      </c>
      <c r="D5561" s="1" t="s">
        <v>19</v>
      </c>
      <c r="E5561">
        <v>100793.28</v>
      </c>
      <c r="F5561">
        <v>47816.21</v>
      </c>
      <c r="G5561">
        <v>4286.09</v>
      </c>
      <c r="H5561">
        <v>187886.02</v>
      </c>
      <c r="I5561">
        <v>165938.39000000001</v>
      </c>
    </row>
    <row r="5562" spans="1:9" x14ac:dyDescent="0.35">
      <c r="A5562">
        <v>5561</v>
      </c>
      <c r="B5562" s="1" t="s">
        <v>9</v>
      </c>
      <c r="C5562" s="1" t="s">
        <v>13</v>
      </c>
      <c r="D5562" s="1" t="s">
        <v>25</v>
      </c>
      <c r="E5562">
        <v>96018.16</v>
      </c>
      <c r="F5562">
        <v>172412.66</v>
      </c>
      <c r="G5562">
        <v>13177.39</v>
      </c>
      <c r="H5562">
        <v>268307.96999999997</v>
      </c>
      <c r="I5562">
        <v>239931.34</v>
      </c>
    </row>
    <row r="5563" spans="1:9" x14ac:dyDescent="0.35">
      <c r="A5563">
        <v>5562</v>
      </c>
      <c r="B5563" s="1" t="s">
        <v>12</v>
      </c>
      <c r="C5563" s="1" t="s">
        <v>16</v>
      </c>
      <c r="D5563" s="1" t="s">
        <v>23</v>
      </c>
      <c r="E5563">
        <v>172270.61</v>
      </c>
      <c r="F5563">
        <v>141156.23000000001</v>
      </c>
      <c r="G5563">
        <v>13908.93</v>
      </c>
      <c r="H5563">
        <v>222449.54</v>
      </c>
      <c r="I5563">
        <v>151496.88</v>
      </c>
    </row>
    <row r="5564" spans="1:9" x14ac:dyDescent="0.35">
      <c r="A5564">
        <v>5563</v>
      </c>
      <c r="B5564" s="1" t="s">
        <v>15</v>
      </c>
      <c r="C5564" s="1" t="s">
        <v>18</v>
      </c>
      <c r="D5564" s="1" t="s">
        <v>14</v>
      </c>
      <c r="E5564">
        <v>154565.51</v>
      </c>
      <c r="F5564">
        <v>197509.14</v>
      </c>
      <c r="G5564">
        <v>16878.900000000001</v>
      </c>
      <c r="H5564">
        <v>187004.71</v>
      </c>
      <c r="I5564">
        <v>114861.7</v>
      </c>
    </row>
    <row r="5565" spans="1:9" x14ac:dyDescent="0.35">
      <c r="A5565">
        <v>5564</v>
      </c>
      <c r="B5565" s="1" t="s">
        <v>15</v>
      </c>
      <c r="C5565" s="1" t="s">
        <v>13</v>
      </c>
      <c r="D5565" s="1" t="s">
        <v>14</v>
      </c>
      <c r="E5565">
        <v>51539.56</v>
      </c>
      <c r="F5565">
        <v>180463.07</v>
      </c>
      <c r="G5565">
        <v>7905.81</v>
      </c>
      <c r="H5565">
        <v>141883.89000000001</v>
      </c>
      <c r="I5565">
        <v>130463.99</v>
      </c>
    </row>
    <row r="5566" spans="1:9" x14ac:dyDescent="0.35">
      <c r="A5566">
        <v>5565</v>
      </c>
      <c r="B5566" s="1" t="s">
        <v>12</v>
      </c>
      <c r="C5566" s="1" t="s">
        <v>16</v>
      </c>
      <c r="D5566" s="1" t="s">
        <v>19</v>
      </c>
      <c r="E5566">
        <v>216013.07</v>
      </c>
      <c r="F5566">
        <v>237650.71</v>
      </c>
      <c r="G5566">
        <v>19684.28</v>
      </c>
      <c r="H5566">
        <v>292849.09000000003</v>
      </c>
      <c r="I5566">
        <v>106055.69</v>
      </c>
    </row>
    <row r="5567" spans="1:9" x14ac:dyDescent="0.35">
      <c r="A5567">
        <v>5566</v>
      </c>
      <c r="B5567" s="1" t="s">
        <v>9</v>
      </c>
      <c r="C5567" s="1" t="s">
        <v>13</v>
      </c>
      <c r="D5567" s="1" t="s">
        <v>14</v>
      </c>
      <c r="E5567">
        <v>190824.47</v>
      </c>
      <c r="F5567">
        <v>144510.95000000001</v>
      </c>
      <c r="G5567">
        <v>10470.92</v>
      </c>
      <c r="H5567">
        <v>254206.46</v>
      </c>
      <c r="I5567">
        <v>109525.86</v>
      </c>
    </row>
    <row r="5568" spans="1:9" x14ac:dyDescent="0.35">
      <c r="A5568">
        <v>5567</v>
      </c>
      <c r="B5568" s="1" t="s">
        <v>15</v>
      </c>
      <c r="C5568" s="1" t="s">
        <v>18</v>
      </c>
      <c r="D5568" s="1" t="s">
        <v>17</v>
      </c>
      <c r="E5568">
        <v>182365.86</v>
      </c>
      <c r="F5568">
        <v>128299.08</v>
      </c>
      <c r="G5568">
        <v>8031.04</v>
      </c>
      <c r="H5568">
        <v>157673.04999999999</v>
      </c>
      <c r="I5568">
        <v>113788.76</v>
      </c>
    </row>
    <row r="5569" spans="1:9" x14ac:dyDescent="0.35">
      <c r="A5569">
        <v>5568</v>
      </c>
      <c r="B5569" s="1" t="s">
        <v>22</v>
      </c>
      <c r="C5569" s="1" t="s">
        <v>20</v>
      </c>
      <c r="D5569" s="1" t="s">
        <v>14</v>
      </c>
      <c r="E5569">
        <v>63756.13</v>
      </c>
      <c r="F5569">
        <v>100914.24000000001</v>
      </c>
      <c r="G5569">
        <v>8923.64</v>
      </c>
      <c r="H5569">
        <v>108346.43</v>
      </c>
      <c r="I5569">
        <v>68621.31</v>
      </c>
    </row>
    <row r="5570" spans="1:9" x14ac:dyDescent="0.35">
      <c r="A5570">
        <v>5569</v>
      </c>
      <c r="B5570" s="1" t="s">
        <v>9</v>
      </c>
      <c r="C5570" s="1" t="s">
        <v>24</v>
      </c>
      <c r="D5570" s="1" t="s">
        <v>23</v>
      </c>
      <c r="E5570">
        <v>122411.17</v>
      </c>
      <c r="F5570">
        <v>137987.95000000001</v>
      </c>
      <c r="G5570">
        <v>11832.96</v>
      </c>
      <c r="H5570">
        <v>249293.15</v>
      </c>
      <c r="I5570">
        <v>226119.81</v>
      </c>
    </row>
    <row r="5571" spans="1:9" x14ac:dyDescent="0.35">
      <c r="A5571">
        <v>5570</v>
      </c>
      <c r="B5571" s="1" t="s">
        <v>9</v>
      </c>
      <c r="C5571" s="1" t="s">
        <v>10</v>
      </c>
      <c r="D5571" s="1" t="s">
        <v>17</v>
      </c>
      <c r="E5571">
        <v>237076.45</v>
      </c>
      <c r="F5571">
        <v>215209.94</v>
      </c>
      <c r="G5571">
        <v>18923.93</v>
      </c>
      <c r="H5571">
        <v>297687.19</v>
      </c>
      <c r="I5571">
        <v>154910.53</v>
      </c>
    </row>
    <row r="5572" spans="1:9" x14ac:dyDescent="0.35">
      <c r="A5572">
        <v>5571</v>
      </c>
      <c r="B5572" s="1" t="s">
        <v>12</v>
      </c>
      <c r="C5572" s="1" t="s">
        <v>10</v>
      </c>
      <c r="D5572" s="1" t="s">
        <v>14</v>
      </c>
      <c r="E5572">
        <v>222517.85</v>
      </c>
      <c r="F5572">
        <v>53275.75</v>
      </c>
      <c r="G5572">
        <v>15497.7</v>
      </c>
      <c r="H5572">
        <v>134164.24</v>
      </c>
      <c r="I5572">
        <v>70101.05</v>
      </c>
    </row>
    <row r="5573" spans="1:9" x14ac:dyDescent="0.35">
      <c r="A5573">
        <v>5572</v>
      </c>
      <c r="B5573" s="1" t="s">
        <v>12</v>
      </c>
      <c r="C5573" s="1" t="s">
        <v>10</v>
      </c>
      <c r="D5573" s="1" t="s">
        <v>11</v>
      </c>
      <c r="E5573">
        <v>107108.59</v>
      </c>
      <c r="F5573">
        <v>235690.51</v>
      </c>
      <c r="G5573">
        <v>12810.86</v>
      </c>
      <c r="H5573">
        <v>280648.51</v>
      </c>
      <c r="I5573">
        <v>148251.70000000001</v>
      </c>
    </row>
    <row r="5574" spans="1:9" x14ac:dyDescent="0.35">
      <c r="A5574">
        <v>5573</v>
      </c>
      <c r="B5574" s="1" t="s">
        <v>22</v>
      </c>
      <c r="C5574" s="1" t="s">
        <v>18</v>
      </c>
      <c r="D5574" s="1" t="s">
        <v>14</v>
      </c>
      <c r="E5574">
        <v>81411.78</v>
      </c>
      <c r="F5574">
        <v>238694.9</v>
      </c>
      <c r="G5574">
        <v>5767.78</v>
      </c>
      <c r="H5574">
        <v>98835.26</v>
      </c>
      <c r="I5574">
        <v>268707.83</v>
      </c>
    </row>
    <row r="5575" spans="1:9" x14ac:dyDescent="0.35">
      <c r="A5575">
        <v>5574</v>
      </c>
      <c r="B5575" s="1" t="s">
        <v>15</v>
      </c>
      <c r="C5575" s="1" t="s">
        <v>14</v>
      </c>
      <c r="D5575" s="1" t="s">
        <v>17</v>
      </c>
      <c r="E5575">
        <v>139817.59</v>
      </c>
      <c r="F5575">
        <v>161575.17000000001</v>
      </c>
      <c r="G5575">
        <v>5539.01</v>
      </c>
      <c r="H5575">
        <v>289007.44</v>
      </c>
      <c r="I5575">
        <v>180029.97</v>
      </c>
    </row>
    <row r="5576" spans="1:9" x14ac:dyDescent="0.35">
      <c r="A5576">
        <v>5575</v>
      </c>
      <c r="B5576" s="1" t="s">
        <v>12</v>
      </c>
      <c r="C5576" s="1" t="s">
        <v>14</v>
      </c>
      <c r="D5576" s="1" t="s">
        <v>14</v>
      </c>
      <c r="E5576">
        <v>121166.08</v>
      </c>
      <c r="F5576">
        <v>109651.12</v>
      </c>
      <c r="G5576">
        <v>11537.35</v>
      </c>
      <c r="H5576">
        <v>241427.95</v>
      </c>
      <c r="I5576">
        <v>287019.2</v>
      </c>
    </row>
    <row r="5577" spans="1:9" x14ac:dyDescent="0.35">
      <c r="A5577">
        <v>5576</v>
      </c>
      <c r="B5577" s="1" t="s">
        <v>12</v>
      </c>
      <c r="C5577" s="1" t="s">
        <v>14</v>
      </c>
      <c r="D5577" s="1" t="s">
        <v>14</v>
      </c>
      <c r="E5577">
        <v>186445.28</v>
      </c>
      <c r="F5577">
        <v>88494.55</v>
      </c>
      <c r="G5577">
        <v>15388.05</v>
      </c>
      <c r="H5577">
        <v>149717.13</v>
      </c>
      <c r="I5577">
        <v>186490.87</v>
      </c>
    </row>
    <row r="5578" spans="1:9" x14ac:dyDescent="0.35">
      <c r="A5578">
        <v>5577</v>
      </c>
      <c r="B5578" s="1" t="s">
        <v>9</v>
      </c>
      <c r="C5578" s="1" t="s">
        <v>21</v>
      </c>
      <c r="D5578" s="1" t="s">
        <v>14</v>
      </c>
      <c r="E5578">
        <v>243286.96</v>
      </c>
      <c r="F5578">
        <v>98915.63</v>
      </c>
      <c r="G5578">
        <v>15767.21</v>
      </c>
      <c r="H5578">
        <v>140065.32</v>
      </c>
      <c r="I5578">
        <v>281629.77</v>
      </c>
    </row>
    <row r="5579" spans="1:9" x14ac:dyDescent="0.35">
      <c r="A5579">
        <v>5578</v>
      </c>
      <c r="B5579" s="1" t="s">
        <v>12</v>
      </c>
      <c r="C5579" s="1" t="s">
        <v>24</v>
      </c>
      <c r="D5579" s="1" t="s">
        <v>17</v>
      </c>
      <c r="E5579">
        <v>122600.29</v>
      </c>
      <c r="F5579">
        <v>54770.559999999998</v>
      </c>
      <c r="G5579">
        <v>6840.54</v>
      </c>
      <c r="H5579">
        <v>217990.13</v>
      </c>
      <c r="I5579">
        <v>110405.16</v>
      </c>
    </row>
    <row r="5580" spans="1:9" x14ac:dyDescent="0.35">
      <c r="A5580">
        <v>5579</v>
      </c>
      <c r="B5580" s="1" t="s">
        <v>12</v>
      </c>
      <c r="C5580" s="1" t="s">
        <v>24</v>
      </c>
      <c r="D5580" s="1" t="s">
        <v>14</v>
      </c>
      <c r="E5580">
        <v>62444.83</v>
      </c>
      <c r="F5580">
        <v>137646.64000000001</v>
      </c>
      <c r="G5580">
        <v>4701.6899999999996</v>
      </c>
      <c r="H5580">
        <v>206506.64</v>
      </c>
      <c r="I5580">
        <v>130235.33</v>
      </c>
    </row>
    <row r="5581" spans="1:9" x14ac:dyDescent="0.35">
      <c r="A5581">
        <v>5580</v>
      </c>
      <c r="B5581" s="1" t="s">
        <v>12</v>
      </c>
      <c r="C5581" s="1" t="s">
        <v>20</v>
      </c>
      <c r="D5581" s="1" t="s">
        <v>19</v>
      </c>
      <c r="E5581">
        <v>229522.8</v>
      </c>
      <c r="F5581">
        <v>56178.23</v>
      </c>
      <c r="G5581">
        <v>9535.84</v>
      </c>
      <c r="H5581">
        <v>281355.44</v>
      </c>
      <c r="I5581">
        <v>222493.27</v>
      </c>
    </row>
    <row r="5582" spans="1:9" x14ac:dyDescent="0.35">
      <c r="A5582">
        <v>5581</v>
      </c>
      <c r="B5582" s="1" t="s">
        <v>12</v>
      </c>
      <c r="C5582" s="1" t="s">
        <v>20</v>
      </c>
      <c r="D5582" s="1" t="s">
        <v>23</v>
      </c>
      <c r="E5582">
        <v>57589.95</v>
      </c>
      <c r="F5582">
        <v>185102.47</v>
      </c>
      <c r="G5582">
        <v>18608.93</v>
      </c>
      <c r="H5582">
        <v>246235.92</v>
      </c>
      <c r="I5582">
        <v>287034.86</v>
      </c>
    </row>
    <row r="5583" spans="1:9" x14ac:dyDescent="0.35">
      <c r="A5583">
        <v>5582</v>
      </c>
      <c r="B5583" s="1" t="s">
        <v>9</v>
      </c>
      <c r="C5583" s="1" t="s">
        <v>21</v>
      </c>
      <c r="D5583" s="1" t="s">
        <v>19</v>
      </c>
      <c r="E5583">
        <v>240553.18</v>
      </c>
      <c r="F5583">
        <v>117526.24</v>
      </c>
      <c r="G5583">
        <v>12271.24</v>
      </c>
      <c r="H5583">
        <v>194283.92</v>
      </c>
      <c r="I5583">
        <v>250691.92</v>
      </c>
    </row>
    <row r="5584" spans="1:9" x14ac:dyDescent="0.35">
      <c r="A5584">
        <v>5583</v>
      </c>
      <c r="B5584" s="1" t="s">
        <v>22</v>
      </c>
      <c r="C5584" s="1" t="s">
        <v>13</v>
      </c>
      <c r="D5584" s="1" t="s">
        <v>17</v>
      </c>
      <c r="E5584">
        <v>182915.89</v>
      </c>
      <c r="F5584">
        <v>83876.12</v>
      </c>
      <c r="G5584">
        <v>8441.7000000000007</v>
      </c>
      <c r="H5584">
        <v>283340.14</v>
      </c>
      <c r="I5584">
        <v>189583.69</v>
      </c>
    </row>
    <row r="5585" spans="1:9" x14ac:dyDescent="0.35">
      <c r="A5585">
        <v>5584</v>
      </c>
      <c r="B5585" s="1" t="s">
        <v>22</v>
      </c>
      <c r="C5585" s="1" t="s">
        <v>16</v>
      </c>
      <c r="D5585" s="1" t="s">
        <v>11</v>
      </c>
      <c r="E5585">
        <v>238337.84</v>
      </c>
      <c r="F5585">
        <v>151246.44</v>
      </c>
      <c r="G5585">
        <v>8501.84</v>
      </c>
      <c r="H5585">
        <v>206328.05</v>
      </c>
      <c r="I5585">
        <v>84159.34</v>
      </c>
    </row>
    <row r="5586" spans="1:9" x14ac:dyDescent="0.35">
      <c r="A5586">
        <v>5585</v>
      </c>
      <c r="B5586" s="1" t="s">
        <v>15</v>
      </c>
      <c r="C5586" s="1" t="s">
        <v>20</v>
      </c>
      <c r="D5586" s="1" t="s">
        <v>19</v>
      </c>
      <c r="E5586">
        <v>89931.94</v>
      </c>
      <c r="F5586">
        <v>234883.06</v>
      </c>
      <c r="G5586">
        <v>5245.48</v>
      </c>
      <c r="H5586">
        <v>265427.51</v>
      </c>
      <c r="I5586">
        <v>146985.29999999999</v>
      </c>
    </row>
    <row r="5587" spans="1:9" x14ac:dyDescent="0.35">
      <c r="A5587">
        <v>5586</v>
      </c>
      <c r="B5587" s="1" t="s">
        <v>12</v>
      </c>
      <c r="C5587" s="1" t="s">
        <v>10</v>
      </c>
      <c r="D5587" s="1" t="s">
        <v>23</v>
      </c>
      <c r="E5587">
        <v>58139.96</v>
      </c>
      <c r="F5587">
        <v>180550.55</v>
      </c>
      <c r="G5587">
        <v>11044.8</v>
      </c>
      <c r="H5587">
        <v>263416.81</v>
      </c>
      <c r="I5587">
        <v>84445.78</v>
      </c>
    </row>
    <row r="5588" spans="1:9" x14ac:dyDescent="0.35">
      <c r="A5588">
        <v>5587</v>
      </c>
      <c r="B5588" s="1" t="s">
        <v>9</v>
      </c>
      <c r="C5588" s="1" t="s">
        <v>14</v>
      </c>
      <c r="D5588" s="1" t="s">
        <v>25</v>
      </c>
      <c r="E5588">
        <v>147642</v>
      </c>
      <c r="F5588">
        <v>140890.64000000001</v>
      </c>
      <c r="G5588">
        <v>16453.169999999998</v>
      </c>
      <c r="H5588">
        <v>281414.82</v>
      </c>
      <c r="I5588">
        <v>135038.31</v>
      </c>
    </row>
    <row r="5589" spans="1:9" x14ac:dyDescent="0.35">
      <c r="A5589">
        <v>5588</v>
      </c>
      <c r="B5589" s="1" t="s">
        <v>15</v>
      </c>
      <c r="C5589" s="1" t="s">
        <v>10</v>
      </c>
      <c r="D5589" s="1" t="s">
        <v>23</v>
      </c>
      <c r="E5589">
        <v>140124.68</v>
      </c>
      <c r="F5589">
        <v>196498.29</v>
      </c>
      <c r="G5589">
        <v>19465.5</v>
      </c>
      <c r="H5589">
        <v>85548.47</v>
      </c>
      <c r="I5589">
        <v>123228.22</v>
      </c>
    </row>
    <row r="5590" spans="1:9" x14ac:dyDescent="0.35">
      <c r="A5590">
        <v>5589</v>
      </c>
      <c r="B5590" s="1" t="s">
        <v>15</v>
      </c>
      <c r="C5590" s="1" t="s">
        <v>14</v>
      </c>
      <c r="D5590" s="1" t="s">
        <v>19</v>
      </c>
      <c r="E5590">
        <v>116298.45</v>
      </c>
      <c r="F5590">
        <v>188807.91</v>
      </c>
      <c r="G5590">
        <v>11527.11</v>
      </c>
      <c r="H5590">
        <v>204278.52</v>
      </c>
      <c r="I5590">
        <v>152424.94</v>
      </c>
    </row>
    <row r="5591" spans="1:9" x14ac:dyDescent="0.35">
      <c r="A5591">
        <v>5590</v>
      </c>
      <c r="B5591" s="1" t="s">
        <v>22</v>
      </c>
      <c r="C5591" s="1" t="s">
        <v>10</v>
      </c>
      <c r="D5591" s="1" t="s">
        <v>25</v>
      </c>
      <c r="E5591">
        <v>241531.29</v>
      </c>
      <c r="F5591">
        <v>218888.41</v>
      </c>
      <c r="G5591">
        <v>5842.65</v>
      </c>
      <c r="H5591">
        <v>177730.3</v>
      </c>
      <c r="I5591">
        <v>253387.23</v>
      </c>
    </row>
    <row r="5592" spans="1:9" x14ac:dyDescent="0.35">
      <c r="A5592">
        <v>5591</v>
      </c>
      <c r="B5592" s="1" t="s">
        <v>9</v>
      </c>
      <c r="C5592" s="1" t="s">
        <v>13</v>
      </c>
      <c r="D5592" s="1" t="s">
        <v>17</v>
      </c>
      <c r="E5592">
        <v>214516.75</v>
      </c>
      <c r="F5592">
        <v>84910.44</v>
      </c>
      <c r="G5592">
        <v>14610.16</v>
      </c>
      <c r="H5592">
        <v>182824.75</v>
      </c>
      <c r="I5592">
        <v>98834.75</v>
      </c>
    </row>
    <row r="5593" spans="1:9" x14ac:dyDescent="0.35">
      <c r="A5593">
        <v>5592</v>
      </c>
      <c r="B5593" s="1" t="s">
        <v>9</v>
      </c>
      <c r="C5593" s="1" t="s">
        <v>16</v>
      </c>
      <c r="D5593" s="1" t="s">
        <v>23</v>
      </c>
      <c r="E5593">
        <v>182316.4</v>
      </c>
      <c r="F5593">
        <v>212481.13</v>
      </c>
      <c r="G5593">
        <v>15865.45</v>
      </c>
      <c r="H5593">
        <v>175779.44</v>
      </c>
      <c r="I5593">
        <v>133864.39000000001</v>
      </c>
    </row>
    <row r="5594" spans="1:9" x14ac:dyDescent="0.35">
      <c r="A5594">
        <v>5593</v>
      </c>
      <c r="B5594" s="1" t="s">
        <v>9</v>
      </c>
      <c r="C5594" s="1" t="s">
        <v>10</v>
      </c>
      <c r="D5594" s="1" t="s">
        <v>11</v>
      </c>
      <c r="E5594">
        <v>82571.66</v>
      </c>
      <c r="F5594">
        <v>103700.09</v>
      </c>
      <c r="G5594">
        <v>4218.8999999999996</v>
      </c>
      <c r="H5594">
        <v>262617.34000000003</v>
      </c>
      <c r="I5594">
        <v>123751.38</v>
      </c>
    </row>
    <row r="5595" spans="1:9" x14ac:dyDescent="0.35">
      <c r="A5595">
        <v>5594</v>
      </c>
      <c r="B5595" s="1" t="s">
        <v>22</v>
      </c>
      <c r="C5595" s="1" t="s">
        <v>10</v>
      </c>
      <c r="D5595" s="1" t="s">
        <v>25</v>
      </c>
      <c r="E5595">
        <v>196864.68</v>
      </c>
      <c r="F5595">
        <v>228494.79</v>
      </c>
      <c r="G5595">
        <v>17452.37</v>
      </c>
      <c r="H5595">
        <v>143239.57</v>
      </c>
      <c r="I5595">
        <v>131631.87</v>
      </c>
    </row>
    <row r="5596" spans="1:9" x14ac:dyDescent="0.35">
      <c r="A5596">
        <v>5595</v>
      </c>
      <c r="B5596" s="1" t="s">
        <v>22</v>
      </c>
      <c r="C5596" s="1" t="s">
        <v>18</v>
      </c>
      <c r="D5596" s="1" t="s">
        <v>25</v>
      </c>
      <c r="E5596">
        <v>195402.49</v>
      </c>
      <c r="F5596">
        <v>99807.7</v>
      </c>
      <c r="G5596">
        <v>17098.48</v>
      </c>
      <c r="H5596">
        <v>176432.75</v>
      </c>
      <c r="I5596">
        <v>146140.28</v>
      </c>
    </row>
    <row r="5597" spans="1:9" x14ac:dyDescent="0.35">
      <c r="A5597">
        <v>5596</v>
      </c>
      <c r="B5597" s="1" t="s">
        <v>22</v>
      </c>
      <c r="C5597" s="1" t="s">
        <v>16</v>
      </c>
      <c r="D5597" s="1" t="s">
        <v>23</v>
      </c>
      <c r="E5597">
        <v>135013.63</v>
      </c>
      <c r="F5597">
        <v>225735.47</v>
      </c>
      <c r="G5597">
        <v>11033.2</v>
      </c>
      <c r="H5597">
        <v>116156.98</v>
      </c>
      <c r="I5597">
        <v>119970.14</v>
      </c>
    </row>
    <row r="5598" spans="1:9" x14ac:dyDescent="0.35">
      <c r="A5598">
        <v>5597</v>
      </c>
      <c r="B5598" s="1" t="s">
        <v>22</v>
      </c>
      <c r="C5598" s="1" t="s">
        <v>10</v>
      </c>
      <c r="D5598" s="1" t="s">
        <v>19</v>
      </c>
      <c r="E5598">
        <v>234957.18</v>
      </c>
      <c r="F5598">
        <v>232939.19</v>
      </c>
      <c r="G5598">
        <v>12527.18</v>
      </c>
      <c r="H5598">
        <v>127894.82</v>
      </c>
      <c r="I5598">
        <v>277080.78999999998</v>
      </c>
    </row>
    <row r="5599" spans="1:9" x14ac:dyDescent="0.35">
      <c r="A5599">
        <v>5598</v>
      </c>
      <c r="B5599" s="1" t="s">
        <v>22</v>
      </c>
      <c r="C5599" s="1" t="s">
        <v>18</v>
      </c>
      <c r="D5599" s="1" t="s">
        <v>25</v>
      </c>
      <c r="E5599">
        <v>83395.58</v>
      </c>
      <c r="F5599">
        <v>73370.81</v>
      </c>
      <c r="G5599">
        <v>15127.94</v>
      </c>
      <c r="H5599">
        <v>221896.62</v>
      </c>
      <c r="I5599">
        <v>159522.89000000001</v>
      </c>
    </row>
    <row r="5600" spans="1:9" x14ac:dyDescent="0.35">
      <c r="A5600">
        <v>5599</v>
      </c>
      <c r="B5600" s="1" t="s">
        <v>12</v>
      </c>
      <c r="C5600" s="1" t="s">
        <v>24</v>
      </c>
      <c r="D5600" s="1" t="s">
        <v>17</v>
      </c>
      <c r="E5600">
        <v>103467.51</v>
      </c>
      <c r="F5600">
        <v>235027.48</v>
      </c>
      <c r="G5600">
        <v>14504.72</v>
      </c>
      <c r="H5600">
        <v>96895.27</v>
      </c>
      <c r="I5600">
        <v>90675.48</v>
      </c>
    </row>
    <row r="5601" spans="1:9" x14ac:dyDescent="0.35">
      <c r="A5601">
        <v>5600</v>
      </c>
      <c r="B5601" s="1" t="s">
        <v>12</v>
      </c>
      <c r="C5601" s="1" t="s">
        <v>16</v>
      </c>
      <c r="D5601" s="1" t="s">
        <v>23</v>
      </c>
      <c r="E5601">
        <v>62644.87</v>
      </c>
      <c r="F5601">
        <v>61715.98</v>
      </c>
      <c r="G5601">
        <v>3281.11</v>
      </c>
      <c r="H5601">
        <v>113199.02</v>
      </c>
      <c r="I5601">
        <v>170223.19</v>
      </c>
    </row>
    <row r="5602" spans="1:9" x14ac:dyDescent="0.35">
      <c r="A5602">
        <v>5601</v>
      </c>
      <c r="B5602" s="1" t="s">
        <v>9</v>
      </c>
      <c r="C5602" s="1" t="s">
        <v>21</v>
      </c>
      <c r="D5602" s="1" t="s">
        <v>17</v>
      </c>
      <c r="E5602">
        <v>209090.19</v>
      </c>
      <c r="F5602">
        <v>87620.72</v>
      </c>
      <c r="G5602">
        <v>5081.3999999999996</v>
      </c>
      <c r="H5602">
        <v>191447.95</v>
      </c>
      <c r="I5602">
        <v>106497.18</v>
      </c>
    </row>
    <row r="5603" spans="1:9" x14ac:dyDescent="0.35">
      <c r="A5603">
        <v>5602</v>
      </c>
      <c r="B5603" s="1" t="s">
        <v>15</v>
      </c>
      <c r="C5603" s="1" t="s">
        <v>16</v>
      </c>
      <c r="D5603" s="1" t="s">
        <v>23</v>
      </c>
      <c r="E5603">
        <v>174351.88</v>
      </c>
      <c r="F5603">
        <v>131612.91</v>
      </c>
      <c r="G5603">
        <v>5764.04</v>
      </c>
      <c r="H5603">
        <v>80067.8</v>
      </c>
      <c r="I5603">
        <v>113629.39</v>
      </c>
    </row>
    <row r="5604" spans="1:9" x14ac:dyDescent="0.35">
      <c r="A5604">
        <v>5603</v>
      </c>
      <c r="B5604" s="1" t="s">
        <v>9</v>
      </c>
      <c r="C5604" s="1" t="s">
        <v>16</v>
      </c>
      <c r="D5604" s="1" t="s">
        <v>17</v>
      </c>
      <c r="E5604">
        <v>112988.06</v>
      </c>
      <c r="F5604">
        <v>238751.49</v>
      </c>
      <c r="G5604">
        <v>15846.49</v>
      </c>
      <c r="H5604">
        <v>99193.21</v>
      </c>
      <c r="I5604">
        <v>129134.32</v>
      </c>
    </row>
    <row r="5605" spans="1:9" x14ac:dyDescent="0.35">
      <c r="A5605">
        <v>5604</v>
      </c>
      <c r="B5605" s="1" t="s">
        <v>15</v>
      </c>
      <c r="C5605" s="1" t="s">
        <v>10</v>
      </c>
      <c r="D5605" s="1" t="s">
        <v>19</v>
      </c>
      <c r="E5605">
        <v>82762.73</v>
      </c>
      <c r="F5605">
        <v>140269.79</v>
      </c>
      <c r="G5605">
        <v>10481.42</v>
      </c>
      <c r="H5605">
        <v>268571.18</v>
      </c>
      <c r="I5605">
        <v>93070.97</v>
      </c>
    </row>
    <row r="5606" spans="1:9" x14ac:dyDescent="0.35">
      <c r="A5606">
        <v>5605</v>
      </c>
      <c r="B5606" s="1" t="s">
        <v>22</v>
      </c>
      <c r="C5606" s="1" t="s">
        <v>24</v>
      </c>
      <c r="D5606" s="1" t="s">
        <v>23</v>
      </c>
      <c r="E5606">
        <v>58029.55</v>
      </c>
      <c r="F5606">
        <v>152329.84</v>
      </c>
      <c r="G5606">
        <v>12273.54</v>
      </c>
      <c r="H5606">
        <v>264613.76000000001</v>
      </c>
      <c r="I5606">
        <v>227251.76</v>
      </c>
    </row>
    <row r="5607" spans="1:9" x14ac:dyDescent="0.35">
      <c r="A5607">
        <v>5606</v>
      </c>
      <c r="B5607" s="1" t="s">
        <v>15</v>
      </c>
      <c r="C5607" s="1" t="s">
        <v>16</v>
      </c>
      <c r="D5607" s="1" t="s">
        <v>11</v>
      </c>
      <c r="E5607">
        <v>83349.11</v>
      </c>
      <c r="F5607">
        <v>180412.87</v>
      </c>
      <c r="G5607">
        <v>16135.69</v>
      </c>
      <c r="H5607">
        <v>149988.5</v>
      </c>
      <c r="I5607">
        <v>243187.96</v>
      </c>
    </row>
    <row r="5608" spans="1:9" x14ac:dyDescent="0.35">
      <c r="A5608">
        <v>5607</v>
      </c>
      <c r="B5608" s="1" t="s">
        <v>9</v>
      </c>
      <c r="C5608" s="1" t="s">
        <v>20</v>
      </c>
      <c r="D5608" s="1" t="s">
        <v>19</v>
      </c>
      <c r="E5608">
        <v>140656.93</v>
      </c>
      <c r="F5608">
        <v>233817.24</v>
      </c>
      <c r="G5608">
        <v>8796.7000000000007</v>
      </c>
      <c r="H5608">
        <v>150038</v>
      </c>
      <c r="I5608">
        <v>153714.10999999999</v>
      </c>
    </row>
    <row r="5609" spans="1:9" x14ac:dyDescent="0.35">
      <c r="A5609">
        <v>5608</v>
      </c>
      <c r="B5609" s="1" t="s">
        <v>9</v>
      </c>
      <c r="C5609" s="1" t="s">
        <v>20</v>
      </c>
      <c r="D5609" s="1" t="s">
        <v>17</v>
      </c>
      <c r="E5609">
        <v>99435.39</v>
      </c>
      <c r="F5609">
        <v>197753.52</v>
      </c>
      <c r="G5609">
        <v>15731.13</v>
      </c>
      <c r="H5609">
        <v>285398.55</v>
      </c>
      <c r="I5609">
        <v>220023.32</v>
      </c>
    </row>
    <row r="5610" spans="1:9" x14ac:dyDescent="0.35">
      <c r="A5610">
        <v>5609</v>
      </c>
      <c r="B5610" s="1" t="s">
        <v>15</v>
      </c>
      <c r="C5610" s="1" t="s">
        <v>18</v>
      </c>
      <c r="D5610" s="1" t="s">
        <v>23</v>
      </c>
      <c r="E5610">
        <v>101796.44</v>
      </c>
      <c r="F5610">
        <v>88710.03</v>
      </c>
      <c r="G5610">
        <v>10519.09</v>
      </c>
      <c r="H5610">
        <v>75943.460000000006</v>
      </c>
      <c r="I5610">
        <v>152514.72</v>
      </c>
    </row>
    <row r="5611" spans="1:9" x14ac:dyDescent="0.35">
      <c r="A5611">
        <v>5610</v>
      </c>
      <c r="B5611" s="1" t="s">
        <v>12</v>
      </c>
      <c r="C5611" s="1" t="s">
        <v>10</v>
      </c>
      <c r="D5611" s="1" t="s">
        <v>19</v>
      </c>
      <c r="E5611">
        <v>225115.27</v>
      </c>
      <c r="F5611">
        <v>104083.23</v>
      </c>
      <c r="G5611">
        <v>9412.06</v>
      </c>
      <c r="H5611">
        <v>203467.97</v>
      </c>
      <c r="I5611">
        <v>101917.4</v>
      </c>
    </row>
    <row r="5612" spans="1:9" x14ac:dyDescent="0.35">
      <c r="A5612">
        <v>5611</v>
      </c>
      <c r="B5612" s="1" t="s">
        <v>22</v>
      </c>
      <c r="C5612" s="1" t="s">
        <v>10</v>
      </c>
      <c r="D5612" s="1" t="s">
        <v>17</v>
      </c>
      <c r="E5612">
        <v>153027.53</v>
      </c>
      <c r="F5612">
        <v>64037.51</v>
      </c>
      <c r="G5612">
        <v>8661.6299999999992</v>
      </c>
      <c r="H5612">
        <v>207399.83</v>
      </c>
      <c r="I5612">
        <v>154362.81</v>
      </c>
    </row>
    <row r="5613" spans="1:9" x14ac:dyDescent="0.35">
      <c r="A5613">
        <v>5612</v>
      </c>
      <c r="B5613" s="1" t="s">
        <v>22</v>
      </c>
      <c r="C5613" s="1" t="s">
        <v>16</v>
      </c>
      <c r="D5613" s="1" t="s">
        <v>14</v>
      </c>
      <c r="E5613">
        <v>195850.39</v>
      </c>
      <c r="F5613">
        <v>170668.21</v>
      </c>
      <c r="G5613">
        <v>19404.060000000001</v>
      </c>
      <c r="H5613">
        <v>251214.03</v>
      </c>
      <c r="I5613">
        <v>190322.16</v>
      </c>
    </row>
    <row r="5614" spans="1:9" x14ac:dyDescent="0.35">
      <c r="A5614">
        <v>5613</v>
      </c>
      <c r="B5614" s="1" t="s">
        <v>9</v>
      </c>
      <c r="C5614" s="1" t="s">
        <v>13</v>
      </c>
      <c r="D5614" s="1" t="s">
        <v>14</v>
      </c>
      <c r="E5614">
        <v>57142.19</v>
      </c>
      <c r="F5614">
        <v>80244.36</v>
      </c>
      <c r="G5614">
        <v>16123.55</v>
      </c>
      <c r="H5614">
        <v>288902.62</v>
      </c>
      <c r="I5614">
        <v>74223.72</v>
      </c>
    </row>
    <row r="5615" spans="1:9" x14ac:dyDescent="0.35">
      <c r="A5615">
        <v>5614</v>
      </c>
      <c r="B5615" s="1" t="s">
        <v>12</v>
      </c>
      <c r="C5615" s="1" t="s">
        <v>24</v>
      </c>
      <c r="D5615" s="1" t="s">
        <v>25</v>
      </c>
      <c r="E5615">
        <v>123032.67</v>
      </c>
      <c r="F5615">
        <v>95193.95</v>
      </c>
      <c r="G5615">
        <v>3343.33</v>
      </c>
      <c r="H5615">
        <v>151840.35</v>
      </c>
      <c r="I5615">
        <v>212258.99</v>
      </c>
    </row>
    <row r="5616" spans="1:9" x14ac:dyDescent="0.35">
      <c r="A5616">
        <v>5615</v>
      </c>
      <c r="B5616" s="1" t="s">
        <v>15</v>
      </c>
      <c r="C5616" s="1" t="s">
        <v>14</v>
      </c>
      <c r="D5616" s="1" t="s">
        <v>11</v>
      </c>
      <c r="E5616">
        <v>145833.87</v>
      </c>
      <c r="F5616">
        <v>218182.16</v>
      </c>
      <c r="G5616">
        <v>19276.060000000001</v>
      </c>
      <c r="H5616">
        <v>170701.7</v>
      </c>
      <c r="I5616">
        <v>232086.79</v>
      </c>
    </row>
    <row r="5617" spans="1:9" x14ac:dyDescent="0.35">
      <c r="A5617">
        <v>5616</v>
      </c>
      <c r="B5617" s="1" t="s">
        <v>22</v>
      </c>
      <c r="C5617" s="1" t="s">
        <v>14</v>
      </c>
      <c r="D5617" s="1" t="s">
        <v>14</v>
      </c>
      <c r="E5617">
        <v>87283.37</v>
      </c>
      <c r="F5617">
        <v>108717.36</v>
      </c>
      <c r="G5617">
        <v>16182.47</v>
      </c>
      <c r="H5617">
        <v>224398.65</v>
      </c>
      <c r="I5617">
        <v>258493.31</v>
      </c>
    </row>
    <row r="5618" spans="1:9" x14ac:dyDescent="0.35">
      <c r="A5618">
        <v>5617</v>
      </c>
      <c r="B5618" s="1" t="s">
        <v>12</v>
      </c>
      <c r="C5618" s="1" t="s">
        <v>13</v>
      </c>
      <c r="D5618" s="1" t="s">
        <v>17</v>
      </c>
      <c r="E5618">
        <v>74038.31</v>
      </c>
      <c r="F5618">
        <v>155496.10999999999</v>
      </c>
      <c r="G5618">
        <v>5535.97</v>
      </c>
      <c r="H5618">
        <v>292472.46999999997</v>
      </c>
      <c r="I5618">
        <v>88123.38</v>
      </c>
    </row>
    <row r="5619" spans="1:9" x14ac:dyDescent="0.35">
      <c r="A5619">
        <v>5618</v>
      </c>
      <c r="B5619" s="1" t="s">
        <v>22</v>
      </c>
      <c r="C5619" s="1" t="s">
        <v>18</v>
      </c>
      <c r="D5619" s="1" t="s">
        <v>19</v>
      </c>
      <c r="E5619">
        <v>224060.76</v>
      </c>
      <c r="F5619">
        <v>122525.37</v>
      </c>
      <c r="G5619">
        <v>4297.75</v>
      </c>
      <c r="H5619">
        <v>274882.24</v>
      </c>
      <c r="I5619">
        <v>65021.06</v>
      </c>
    </row>
    <row r="5620" spans="1:9" x14ac:dyDescent="0.35">
      <c r="A5620">
        <v>5619</v>
      </c>
      <c r="B5620" s="1" t="s">
        <v>12</v>
      </c>
      <c r="C5620" s="1" t="s">
        <v>14</v>
      </c>
      <c r="D5620" s="1" t="s">
        <v>23</v>
      </c>
      <c r="E5620">
        <v>237886.33</v>
      </c>
      <c r="F5620">
        <v>59436.1</v>
      </c>
      <c r="G5620">
        <v>8239.2999999999993</v>
      </c>
      <c r="H5620">
        <v>223422.19</v>
      </c>
      <c r="I5620">
        <v>81484.929999999993</v>
      </c>
    </row>
    <row r="5621" spans="1:9" x14ac:dyDescent="0.35">
      <c r="A5621">
        <v>5620</v>
      </c>
      <c r="B5621" s="1" t="s">
        <v>12</v>
      </c>
      <c r="C5621" s="1" t="s">
        <v>16</v>
      </c>
      <c r="D5621" s="1" t="s">
        <v>19</v>
      </c>
      <c r="E5621">
        <v>65761.34</v>
      </c>
      <c r="F5621">
        <v>115758.45</v>
      </c>
      <c r="G5621">
        <v>13611.09</v>
      </c>
      <c r="H5621">
        <v>267046.42</v>
      </c>
      <c r="I5621">
        <v>272926.28000000003</v>
      </c>
    </row>
    <row r="5622" spans="1:9" x14ac:dyDescent="0.35">
      <c r="A5622">
        <v>5621</v>
      </c>
      <c r="B5622" s="1" t="s">
        <v>9</v>
      </c>
      <c r="C5622" s="1" t="s">
        <v>14</v>
      </c>
      <c r="D5622" s="1" t="s">
        <v>25</v>
      </c>
      <c r="E5622">
        <v>119803.74</v>
      </c>
      <c r="F5622">
        <v>124573.3</v>
      </c>
      <c r="G5622">
        <v>13481.29</v>
      </c>
      <c r="H5622">
        <v>89597.02</v>
      </c>
      <c r="I5622">
        <v>237250.04</v>
      </c>
    </row>
    <row r="5623" spans="1:9" x14ac:dyDescent="0.35">
      <c r="A5623">
        <v>5622</v>
      </c>
      <c r="B5623" s="1" t="s">
        <v>22</v>
      </c>
      <c r="C5623" s="1" t="s">
        <v>20</v>
      </c>
      <c r="D5623" s="1" t="s">
        <v>19</v>
      </c>
      <c r="E5623">
        <v>241657.13</v>
      </c>
      <c r="F5623">
        <v>219661.71</v>
      </c>
      <c r="G5623">
        <v>7689.45</v>
      </c>
      <c r="H5623">
        <v>156739.20000000001</v>
      </c>
      <c r="I5623">
        <v>252973.02</v>
      </c>
    </row>
    <row r="5624" spans="1:9" x14ac:dyDescent="0.35">
      <c r="A5624">
        <v>5623</v>
      </c>
      <c r="B5624" s="1" t="s">
        <v>15</v>
      </c>
      <c r="C5624" s="1" t="s">
        <v>20</v>
      </c>
      <c r="D5624" s="1" t="s">
        <v>14</v>
      </c>
      <c r="E5624">
        <v>66632.350000000006</v>
      </c>
      <c r="F5624">
        <v>108267.88</v>
      </c>
      <c r="G5624">
        <v>10576.47</v>
      </c>
      <c r="H5624">
        <v>73011.27</v>
      </c>
      <c r="I5624">
        <v>181328.1</v>
      </c>
    </row>
    <row r="5625" spans="1:9" x14ac:dyDescent="0.35">
      <c r="A5625">
        <v>5624</v>
      </c>
      <c r="B5625" s="1" t="s">
        <v>9</v>
      </c>
      <c r="C5625" s="1" t="s">
        <v>21</v>
      </c>
      <c r="D5625" s="1" t="s">
        <v>19</v>
      </c>
      <c r="E5625">
        <v>178728.27</v>
      </c>
      <c r="F5625">
        <v>118952.02</v>
      </c>
      <c r="G5625">
        <v>6602.13</v>
      </c>
      <c r="H5625">
        <v>110818.61</v>
      </c>
      <c r="I5625">
        <v>183511.97</v>
      </c>
    </row>
    <row r="5626" spans="1:9" x14ac:dyDescent="0.35">
      <c r="A5626">
        <v>5625</v>
      </c>
      <c r="B5626" s="1" t="s">
        <v>9</v>
      </c>
      <c r="C5626" s="1" t="s">
        <v>24</v>
      </c>
      <c r="D5626" s="1" t="s">
        <v>14</v>
      </c>
      <c r="E5626">
        <v>244444.27</v>
      </c>
      <c r="F5626">
        <v>197664.87</v>
      </c>
      <c r="G5626">
        <v>3859.84</v>
      </c>
      <c r="H5626">
        <v>215013.29</v>
      </c>
      <c r="I5626">
        <v>132163.76</v>
      </c>
    </row>
    <row r="5627" spans="1:9" x14ac:dyDescent="0.35">
      <c r="A5627">
        <v>5626</v>
      </c>
      <c r="B5627" s="1" t="s">
        <v>15</v>
      </c>
      <c r="C5627" s="1" t="s">
        <v>18</v>
      </c>
      <c r="D5627" s="1" t="s">
        <v>14</v>
      </c>
      <c r="E5627">
        <v>245644.73</v>
      </c>
      <c r="F5627">
        <v>192996.55</v>
      </c>
      <c r="G5627">
        <v>11788.5</v>
      </c>
      <c r="H5627">
        <v>273679.17</v>
      </c>
      <c r="I5627">
        <v>254619.44</v>
      </c>
    </row>
    <row r="5628" spans="1:9" x14ac:dyDescent="0.35">
      <c r="A5628">
        <v>5627</v>
      </c>
      <c r="B5628" s="1" t="s">
        <v>9</v>
      </c>
      <c r="C5628" s="1" t="s">
        <v>10</v>
      </c>
      <c r="D5628" s="1" t="s">
        <v>11</v>
      </c>
      <c r="E5628">
        <v>144244.67000000001</v>
      </c>
      <c r="F5628">
        <v>200665.63</v>
      </c>
      <c r="G5628">
        <v>8898.85</v>
      </c>
      <c r="H5628">
        <v>215539.47</v>
      </c>
      <c r="I5628">
        <v>251698.16</v>
      </c>
    </row>
    <row r="5629" spans="1:9" x14ac:dyDescent="0.35">
      <c r="A5629">
        <v>5628</v>
      </c>
      <c r="B5629" s="1" t="s">
        <v>12</v>
      </c>
      <c r="C5629" s="1" t="s">
        <v>24</v>
      </c>
      <c r="D5629" s="1" t="s">
        <v>25</v>
      </c>
      <c r="E5629">
        <v>82549.820000000007</v>
      </c>
      <c r="F5629">
        <v>230985.29</v>
      </c>
      <c r="G5629">
        <v>12229</v>
      </c>
      <c r="H5629">
        <v>222751.76</v>
      </c>
      <c r="I5629">
        <v>153238.54999999999</v>
      </c>
    </row>
    <row r="5630" spans="1:9" x14ac:dyDescent="0.35">
      <c r="A5630">
        <v>5629</v>
      </c>
      <c r="B5630" s="1" t="s">
        <v>12</v>
      </c>
      <c r="C5630" s="1" t="s">
        <v>18</v>
      </c>
      <c r="D5630" s="1" t="s">
        <v>17</v>
      </c>
      <c r="E5630">
        <v>90416.86</v>
      </c>
      <c r="F5630">
        <v>200133.71</v>
      </c>
      <c r="G5630">
        <v>19090.62</v>
      </c>
      <c r="H5630">
        <v>93878.97</v>
      </c>
      <c r="I5630">
        <v>139085.09</v>
      </c>
    </row>
    <row r="5631" spans="1:9" x14ac:dyDescent="0.35">
      <c r="A5631">
        <v>5630</v>
      </c>
      <c r="B5631" s="1" t="s">
        <v>22</v>
      </c>
      <c r="C5631" s="1" t="s">
        <v>14</v>
      </c>
      <c r="D5631" s="1" t="s">
        <v>14</v>
      </c>
      <c r="E5631">
        <v>227920.28</v>
      </c>
      <c r="F5631">
        <v>124483.6</v>
      </c>
      <c r="G5631">
        <v>5437.3</v>
      </c>
      <c r="H5631">
        <v>222917.91</v>
      </c>
      <c r="I5631">
        <v>231133.99</v>
      </c>
    </row>
    <row r="5632" spans="1:9" x14ac:dyDescent="0.35">
      <c r="A5632">
        <v>5631</v>
      </c>
      <c r="B5632" s="1" t="s">
        <v>22</v>
      </c>
      <c r="C5632" s="1" t="s">
        <v>21</v>
      </c>
      <c r="D5632" s="1" t="s">
        <v>23</v>
      </c>
      <c r="E5632">
        <v>232336.6</v>
      </c>
      <c r="F5632">
        <v>205194.16</v>
      </c>
      <c r="G5632">
        <v>3033.35</v>
      </c>
      <c r="H5632">
        <v>174499.74</v>
      </c>
      <c r="I5632">
        <v>70887.83</v>
      </c>
    </row>
    <row r="5633" spans="1:9" x14ac:dyDescent="0.35">
      <c r="A5633">
        <v>5632</v>
      </c>
      <c r="B5633" s="1" t="s">
        <v>15</v>
      </c>
      <c r="C5633" s="1" t="s">
        <v>24</v>
      </c>
      <c r="D5633" s="1" t="s">
        <v>25</v>
      </c>
      <c r="E5633">
        <v>171575.93</v>
      </c>
      <c r="F5633">
        <v>144191.54999999999</v>
      </c>
      <c r="G5633">
        <v>4306.93</v>
      </c>
      <c r="H5633">
        <v>219831.25</v>
      </c>
      <c r="I5633">
        <v>258488.5</v>
      </c>
    </row>
    <row r="5634" spans="1:9" x14ac:dyDescent="0.35">
      <c r="A5634">
        <v>5633</v>
      </c>
      <c r="B5634" s="1" t="s">
        <v>22</v>
      </c>
      <c r="C5634" s="1" t="s">
        <v>14</v>
      </c>
      <c r="D5634" s="1" t="s">
        <v>17</v>
      </c>
      <c r="E5634">
        <v>203235.28</v>
      </c>
      <c r="F5634">
        <v>99154.240000000005</v>
      </c>
      <c r="G5634">
        <v>10866.04</v>
      </c>
      <c r="H5634">
        <v>145019.82</v>
      </c>
      <c r="I5634">
        <v>165405.79999999999</v>
      </c>
    </row>
    <row r="5635" spans="1:9" x14ac:dyDescent="0.35">
      <c r="A5635">
        <v>5634</v>
      </c>
      <c r="B5635" s="1" t="s">
        <v>12</v>
      </c>
      <c r="C5635" s="1" t="s">
        <v>18</v>
      </c>
      <c r="D5635" s="1" t="s">
        <v>23</v>
      </c>
      <c r="E5635">
        <v>197986.25</v>
      </c>
      <c r="F5635">
        <v>104068.83</v>
      </c>
      <c r="G5635">
        <v>15017.84</v>
      </c>
      <c r="H5635">
        <v>203741.77</v>
      </c>
      <c r="I5635">
        <v>164302.46</v>
      </c>
    </row>
    <row r="5636" spans="1:9" x14ac:dyDescent="0.35">
      <c r="A5636">
        <v>5635</v>
      </c>
      <c r="B5636" s="1" t="s">
        <v>15</v>
      </c>
      <c r="C5636" s="1" t="s">
        <v>24</v>
      </c>
      <c r="D5636" s="1" t="s">
        <v>19</v>
      </c>
      <c r="E5636">
        <v>182364.32</v>
      </c>
      <c r="F5636">
        <v>88649.27</v>
      </c>
      <c r="G5636">
        <v>12872.98</v>
      </c>
      <c r="H5636">
        <v>167535.94</v>
      </c>
      <c r="I5636">
        <v>215542.52</v>
      </c>
    </row>
    <row r="5637" spans="1:9" x14ac:dyDescent="0.35">
      <c r="A5637">
        <v>5636</v>
      </c>
      <c r="B5637" s="1" t="s">
        <v>15</v>
      </c>
      <c r="C5637" s="1" t="s">
        <v>10</v>
      </c>
      <c r="D5637" s="1" t="s">
        <v>25</v>
      </c>
      <c r="E5637">
        <v>215455.39</v>
      </c>
      <c r="F5637">
        <v>73273.63</v>
      </c>
      <c r="G5637">
        <v>11413.21</v>
      </c>
      <c r="H5637">
        <v>198486.52</v>
      </c>
      <c r="I5637">
        <v>210293.61</v>
      </c>
    </row>
    <row r="5638" spans="1:9" x14ac:dyDescent="0.35">
      <c r="A5638">
        <v>5637</v>
      </c>
      <c r="B5638" s="1" t="s">
        <v>22</v>
      </c>
      <c r="C5638" s="1" t="s">
        <v>24</v>
      </c>
      <c r="D5638" s="1" t="s">
        <v>23</v>
      </c>
      <c r="E5638">
        <v>187081.32</v>
      </c>
      <c r="F5638">
        <v>80975.63</v>
      </c>
      <c r="G5638">
        <v>9017.3700000000008</v>
      </c>
      <c r="H5638">
        <v>103830.59</v>
      </c>
      <c r="I5638">
        <v>124844.16</v>
      </c>
    </row>
    <row r="5639" spans="1:9" x14ac:dyDescent="0.35">
      <c r="A5639">
        <v>5638</v>
      </c>
      <c r="B5639" s="1" t="s">
        <v>12</v>
      </c>
      <c r="C5639" s="1" t="s">
        <v>14</v>
      </c>
      <c r="D5639" s="1" t="s">
        <v>25</v>
      </c>
      <c r="E5639">
        <v>156800.46</v>
      </c>
      <c r="F5639">
        <v>57319.72</v>
      </c>
      <c r="G5639">
        <v>8269.56</v>
      </c>
      <c r="H5639">
        <v>161039.72</v>
      </c>
      <c r="I5639">
        <v>277237.69</v>
      </c>
    </row>
    <row r="5640" spans="1:9" x14ac:dyDescent="0.35">
      <c r="A5640">
        <v>5639</v>
      </c>
      <c r="B5640" s="1" t="s">
        <v>15</v>
      </c>
      <c r="C5640" s="1" t="s">
        <v>16</v>
      </c>
      <c r="D5640" s="1" t="s">
        <v>25</v>
      </c>
      <c r="E5640">
        <v>97391.27</v>
      </c>
      <c r="F5640">
        <v>218247.92</v>
      </c>
      <c r="G5640">
        <v>9396.86</v>
      </c>
      <c r="H5640">
        <v>156084.09</v>
      </c>
      <c r="I5640">
        <v>286924.25</v>
      </c>
    </row>
    <row r="5641" spans="1:9" x14ac:dyDescent="0.35">
      <c r="A5641">
        <v>5640</v>
      </c>
      <c r="B5641" s="1" t="s">
        <v>12</v>
      </c>
      <c r="C5641" s="1" t="s">
        <v>16</v>
      </c>
      <c r="D5641" s="1" t="s">
        <v>19</v>
      </c>
      <c r="E5641">
        <v>198777.63</v>
      </c>
      <c r="F5641">
        <v>226546.52</v>
      </c>
      <c r="G5641">
        <v>13397.79</v>
      </c>
      <c r="H5641">
        <v>239370.74</v>
      </c>
      <c r="I5641">
        <v>183347.53</v>
      </c>
    </row>
    <row r="5642" spans="1:9" x14ac:dyDescent="0.35">
      <c r="A5642">
        <v>5641</v>
      </c>
      <c r="B5642" s="1" t="s">
        <v>12</v>
      </c>
      <c r="C5642" s="1" t="s">
        <v>24</v>
      </c>
      <c r="D5642" s="1" t="s">
        <v>19</v>
      </c>
      <c r="E5642">
        <v>144687.57</v>
      </c>
      <c r="F5642">
        <v>159420.23000000001</v>
      </c>
      <c r="G5642">
        <v>5851.82</v>
      </c>
      <c r="H5642">
        <v>232474.19</v>
      </c>
      <c r="I5642">
        <v>191310.68</v>
      </c>
    </row>
    <row r="5643" spans="1:9" x14ac:dyDescent="0.35">
      <c r="A5643">
        <v>5642</v>
      </c>
      <c r="B5643" s="1" t="s">
        <v>12</v>
      </c>
      <c r="C5643" s="1" t="s">
        <v>10</v>
      </c>
      <c r="D5643" s="1" t="s">
        <v>25</v>
      </c>
      <c r="E5643">
        <v>108958.34</v>
      </c>
      <c r="F5643">
        <v>208895.46</v>
      </c>
      <c r="G5643">
        <v>16113.16</v>
      </c>
      <c r="H5643">
        <v>279037.5</v>
      </c>
      <c r="I5643">
        <v>189721.54</v>
      </c>
    </row>
    <row r="5644" spans="1:9" x14ac:dyDescent="0.35">
      <c r="A5644">
        <v>5643</v>
      </c>
      <c r="B5644" s="1" t="s">
        <v>22</v>
      </c>
      <c r="C5644" s="1" t="s">
        <v>21</v>
      </c>
      <c r="D5644" s="1" t="s">
        <v>23</v>
      </c>
      <c r="E5644">
        <v>210389.26</v>
      </c>
      <c r="F5644">
        <v>80796.37</v>
      </c>
      <c r="G5644">
        <v>12779.31</v>
      </c>
      <c r="H5644">
        <v>215372.79</v>
      </c>
      <c r="I5644">
        <v>174302.17</v>
      </c>
    </row>
    <row r="5645" spans="1:9" x14ac:dyDescent="0.35">
      <c r="A5645">
        <v>5644</v>
      </c>
      <c r="B5645" s="1" t="s">
        <v>9</v>
      </c>
      <c r="C5645" s="1" t="s">
        <v>21</v>
      </c>
      <c r="D5645" s="1" t="s">
        <v>11</v>
      </c>
      <c r="E5645">
        <v>189342.72</v>
      </c>
      <c r="F5645">
        <v>220826.4</v>
      </c>
      <c r="G5645">
        <v>7575.66</v>
      </c>
      <c r="H5645">
        <v>142345.84</v>
      </c>
      <c r="I5645">
        <v>277667.09000000003</v>
      </c>
    </row>
    <row r="5646" spans="1:9" x14ac:dyDescent="0.35">
      <c r="A5646">
        <v>5645</v>
      </c>
      <c r="B5646" s="1" t="s">
        <v>9</v>
      </c>
      <c r="C5646" s="1" t="s">
        <v>16</v>
      </c>
      <c r="D5646" s="1" t="s">
        <v>14</v>
      </c>
      <c r="E5646">
        <v>237467.91</v>
      </c>
      <c r="F5646">
        <v>143740.5</v>
      </c>
      <c r="G5646">
        <v>11519.6</v>
      </c>
      <c r="H5646">
        <v>250141.67</v>
      </c>
      <c r="I5646">
        <v>120069.3</v>
      </c>
    </row>
    <row r="5647" spans="1:9" x14ac:dyDescent="0.35">
      <c r="A5647">
        <v>5646</v>
      </c>
      <c r="B5647" s="1" t="s">
        <v>15</v>
      </c>
      <c r="C5647" s="1" t="s">
        <v>14</v>
      </c>
      <c r="D5647" s="1" t="s">
        <v>19</v>
      </c>
      <c r="E5647">
        <v>83088.33</v>
      </c>
      <c r="F5647">
        <v>58097.17</v>
      </c>
      <c r="G5647">
        <v>19367.240000000002</v>
      </c>
      <c r="H5647">
        <v>184309.46</v>
      </c>
      <c r="I5647">
        <v>89290.59</v>
      </c>
    </row>
    <row r="5648" spans="1:9" x14ac:dyDescent="0.35">
      <c r="A5648">
        <v>5647</v>
      </c>
      <c r="B5648" s="1" t="s">
        <v>12</v>
      </c>
      <c r="C5648" s="1" t="s">
        <v>18</v>
      </c>
      <c r="D5648" s="1" t="s">
        <v>11</v>
      </c>
      <c r="E5648">
        <v>179837.86</v>
      </c>
      <c r="F5648">
        <v>72555.990000000005</v>
      </c>
      <c r="G5648">
        <v>3348.36</v>
      </c>
      <c r="H5648">
        <v>114503.44</v>
      </c>
      <c r="I5648">
        <v>274148.14</v>
      </c>
    </row>
    <row r="5649" spans="1:9" x14ac:dyDescent="0.35">
      <c r="A5649">
        <v>5648</v>
      </c>
      <c r="B5649" s="1" t="s">
        <v>22</v>
      </c>
      <c r="C5649" s="1" t="s">
        <v>14</v>
      </c>
      <c r="D5649" s="1" t="s">
        <v>19</v>
      </c>
      <c r="E5649">
        <v>98847.89</v>
      </c>
      <c r="F5649">
        <v>105250.41</v>
      </c>
      <c r="G5649">
        <v>6391.88</v>
      </c>
      <c r="H5649">
        <v>241904.64000000001</v>
      </c>
      <c r="I5649">
        <v>112933.62</v>
      </c>
    </row>
    <row r="5650" spans="1:9" x14ac:dyDescent="0.35">
      <c r="A5650">
        <v>5649</v>
      </c>
      <c r="B5650" s="1" t="s">
        <v>12</v>
      </c>
      <c r="C5650" s="1" t="s">
        <v>21</v>
      </c>
      <c r="D5650" s="1" t="s">
        <v>25</v>
      </c>
      <c r="E5650">
        <v>230716.6</v>
      </c>
      <c r="F5650">
        <v>53493.73</v>
      </c>
      <c r="G5650">
        <v>10622.46</v>
      </c>
      <c r="H5650">
        <v>100482.22</v>
      </c>
      <c r="I5650">
        <v>233559.95</v>
      </c>
    </row>
    <row r="5651" spans="1:9" x14ac:dyDescent="0.35">
      <c r="A5651">
        <v>5650</v>
      </c>
      <c r="B5651" s="1" t="s">
        <v>12</v>
      </c>
      <c r="C5651" s="1" t="s">
        <v>13</v>
      </c>
      <c r="D5651" s="1" t="s">
        <v>11</v>
      </c>
      <c r="E5651">
        <v>69899.88</v>
      </c>
      <c r="F5651">
        <v>105312.21</v>
      </c>
      <c r="G5651">
        <v>13853.48</v>
      </c>
      <c r="H5651">
        <v>110975.27</v>
      </c>
      <c r="I5651">
        <v>110871.49</v>
      </c>
    </row>
    <row r="5652" spans="1:9" x14ac:dyDescent="0.35">
      <c r="A5652">
        <v>5651</v>
      </c>
      <c r="B5652" s="1" t="s">
        <v>22</v>
      </c>
      <c r="C5652" s="1" t="s">
        <v>13</v>
      </c>
      <c r="D5652" s="1" t="s">
        <v>23</v>
      </c>
      <c r="E5652">
        <v>181232.36</v>
      </c>
      <c r="F5652">
        <v>56686.43</v>
      </c>
      <c r="G5652">
        <v>6607.88</v>
      </c>
      <c r="H5652">
        <v>244513.86</v>
      </c>
      <c r="I5652">
        <v>281041.84999999998</v>
      </c>
    </row>
    <row r="5653" spans="1:9" x14ac:dyDescent="0.35">
      <c r="A5653">
        <v>5652</v>
      </c>
      <c r="B5653" s="1" t="s">
        <v>9</v>
      </c>
      <c r="C5653" s="1" t="s">
        <v>24</v>
      </c>
      <c r="D5653" s="1" t="s">
        <v>23</v>
      </c>
      <c r="E5653">
        <v>208217.14</v>
      </c>
      <c r="F5653">
        <v>91025.38</v>
      </c>
      <c r="G5653">
        <v>18833.87</v>
      </c>
      <c r="H5653">
        <v>247133.28</v>
      </c>
      <c r="I5653">
        <v>243002.4</v>
      </c>
    </row>
    <row r="5654" spans="1:9" x14ac:dyDescent="0.35">
      <c r="A5654">
        <v>5653</v>
      </c>
      <c r="B5654" s="1" t="s">
        <v>12</v>
      </c>
      <c r="C5654" s="1" t="s">
        <v>10</v>
      </c>
      <c r="D5654" s="1" t="s">
        <v>17</v>
      </c>
      <c r="E5654">
        <v>120983.57</v>
      </c>
      <c r="F5654">
        <v>96805.6</v>
      </c>
      <c r="G5654">
        <v>13923.72</v>
      </c>
      <c r="H5654">
        <v>251879.69</v>
      </c>
      <c r="I5654">
        <v>271711.59000000003</v>
      </c>
    </row>
    <row r="5655" spans="1:9" x14ac:dyDescent="0.35">
      <c r="A5655">
        <v>5654</v>
      </c>
      <c r="B5655" s="1" t="s">
        <v>12</v>
      </c>
      <c r="C5655" s="1" t="s">
        <v>16</v>
      </c>
      <c r="D5655" s="1" t="s">
        <v>14</v>
      </c>
      <c r="E5655">
        <v>240827.62</v>
      </c>
      <c r="F5655">
        <v>238901.95</v>
      </c>
      <c r="G5655">
        <v>17916.34</v>
      </c>
      <c r="H5655">
        <v>137464.78</v>
      </c>
      <c r="I5655">
        <v>278971.58</v>
      </c>
    </row>
    <row r="5656" spans="1:9" x14ac:dyDescent="0.35">
      <c r="A5656">
        <v>5655</v>
      </c>
      <c r="B5656" s="1" t="s">
        <v>9</v>
      </c>
      <c r="C5656" s="1" t="s">
        <v>20</v>
      </c>
      <c r="D5656" s="1" t="s">
        <v>14</v>
      </c>
      <c r="E5656">
        <v>220146.14</v>
      </c>
      <c r="F5656">
        <v>90931.6</v>
      </c>
      <c r="G5656">
        <v>8598.4</v>
      </c>
      <c r="H5656">
        <v>269315.12</v>
      </c>
      <c r="I5656">
        <v>83995.49</v>
      </c>
    </row>
    <row r="5657" spans="1:9" x14ac:dyDescent="0.35">
      <c r="A5657">
        <v>5656</v>
      </c>
      <c r="B5657" s="1" t="s">
        <v>22</v>
      </c>
      <c r="C5657" s="1" t="s">
        <v>20</v>
      </c>
      <c r="D5657" s="1" t="s">
        <v>19</v>
      </c>
      <c r="E5657">
        <v>108923.66</v>
      </c>
      <c r="F5657">
        <v>91641.36</v>
      </c>
      <c r="G5657">
        <v>17092.22</v>
      </c>
      <c r="H5657">
        <v>236213.67</v>
      </c>
      <c r="I5657">
        <v>162512.49</v>
      </c>
    </row>
    <row r="5658" spans="1:9" x14ac:dyDescent="0.35">
      <c r="A5658">
        <v>5657</v>
      </c>
      <c r="B5658" s="1" t="s">
        <v>15</v>
      </c>
      <c r="C5658" s="1" t="s">
        <v>20</v>
      </c>
      <c r="D5658" s="1" t="s">
        <v>14</v>
      </c>
      <c r="E5658">
        <v>51508.22</v>
      </c>
      <c r="F5658">
        <v>178923.85</v>
      </c>
      <c r="G5658">
        <v>9429.73</v>
      </c>
      <c r="H5658">
        <v>261812.5</v>
      </c>
      <c r="I5658">
        <v>210822.58</v>
      </c>
    </row>
    <row r="5659" spans="1:9" x14ac:dyDescent="0.35">
      <c r="A5659">
        <v>5658</v>
      </c>
      <c r="B5659" s="1" t="s">
        <v>9</v>
      </c>
      <c r="C5659" s="1" t="s">
        <v>24</v>
      </c>
      <c r="D5659" s="1" t="s">
        <v>17</v>
      </c>
      <c r="E5659">
        <v>109331.44</v>
      </c>
      <c r="F5659">
        <v>212574.71</v>
      </c>
      <c r="G5659">
        <v>7296.78</v>
      </c>
      <c r="H5659">
        <v>232979.26</v>
      </c>
      <c r="I5659">
        <v>245552.62</v>
      </c>
    </row>
    <row r="5660" spans="1:9" x14ac:dyDescent="0.35">
      <c r="A5660">
        <v>5659</v>
      </c>
      <c r="B5660" s="1" t="s">
        <v>15</v>
      </c>
      <c r="C5660" s="1" t="s">
        <v>13</v>
      </c>
      <c r="D5660" s="1" t="s">
        <v>23</v>
      </c>
      <c r="E5660">
        <v>106262.09</v>
      </c>
      <c r="F5660">
        <v>120475.81</v>
      </c>
      <c r="G5660">
        <v>18498.14</v>
      </c>
      <c r="H5660">
        <v>203307.19</v>
      </c>
      <c r="I5660">
        <v>119331.14</v>
      </c>
    </row>
    <row r="5661" spans="1:9" x14ac:dyDescent="0.35">
      <c r="A5661">
        <v>5660</v>
      </c>
      <c r="B5661" s="1" t="s">
        <v>15</v>
      </c>
      <c r="C5661" s="1" t="s">
        <v>21</v>
      </c>
      <c r="D5661" s="1" t="s">
        <v>11</v>
      </c>
      <c r="E5661">
        <v>227992.92</v>
      </c>
      <c r="F5661">
        <v>215745.51</v>
      </c>
      <c r="G5661">
        <v>4567.71</v>
      </c>
      <c r="H5661">
        <v>95160.8</v>
      </c>
      <c r="I5661">
        <v>270786.09000000003</v>
      </c>
    </row>
    <row r="5662" spans="1:9" x14ac:dyDescent="0.35">
      <c r="A5662">
        <v>5661</v>
      </c>
      <c r="B5662" s="1" t="s">
        <v>9</v>
      </c>
      <c r="C5662" s="1" t="s">
        <v>24</v>
      </c>
      <c r="D5662" s="1" t="s">
        <v>11</v>
      </c>
      <c r="E5662">
        <v>243424.24</v>
      </c>
      <c r="F5662">
        <v>111327.69</v>
      </c>
      <c r="G5662">
        <v>19029.11</v>
      </c>
      <c r="H5662">
        <v>233515.33</v>
      </c>
      <c r="I5662">
        <v>114719.67</v>
      </c>
    </row>
    <row r="5663" spans="1:9" x14ac:dyDescent="0.35">
      <c r="A5663">
        <v>5662</v>
      </c>
      <c r="B5663" s="1" t="s">
        <v>12</v>
      </c>
      <c r="C5663" s="1" t="s">
        <v>20</v>
      </c>
      <c r="D5663" s="1" t="s">
        <v>23</v>
      </c>
      <c r="E5663">
        <v>64088</v>
      </c>
      <c r="F5663">
        <v>83418.100000000006</v>
      </c>
      <c r="G5663">
        <v>10794.76</v>
      </c>
      <c r="H5663">
        <v>228805.98</v>
      </c>
      <c r="I5663">
        <v>259889.69</v>
      </c>
    </row>
    <row r="5664" spans="1:9" x14ac:dyDescent="0.35">
      <c r="A5664">
        <v>5663</v>
      </c>
      <c r="B5664" s="1" t="s">
        <v>15</v>
      </c>
      <c r="C5664" s="1" t="s">
        <v>20</v>
      </c>
      <c r="D5664" s="1" t="s">
        <v>25</v>
      </c>
      <c r="E5664">
        <v>144258.97</v>
      </c>
      <c r="F5664">
        <v>109279.57</v>
      </c>
      <c r="G5664">
        <v>19874.63</v>
      </c>
      <c r="H5664">
        <v>141872.95999999999</v>
      </c>
      <c r="I5664">
        <v>180360.33</v>
      </c>
    </row>
    <row r="5665" spans="1:9" x14ac:dyDescent="0.35">
      <c r="A5665">
        <v>5664</v>
      </c>
      <c r="B5665" s="1" t="s">
        <v>15</v>
      </c>
      <c r="C5665" s="1" t="s">
        <v>16</v>
      </c>
      <c r="D5665" s="1" t="s">
        <v>23</v>
      </c>
      <c r="E5665">
        <v>159666.4</v>
      </c>
      <c r="F5665">
        <v>163824.49</v>
      </c>
      <c r="G5665">
        <v>12173.11</v>
      </c>
      <c r="H5665">
        <v>239238.55</v>
      </c>
      <c r="I5665">
        <v>180969.99</v>
      </c>
    </row>
    <row r="5666" spans="1:9" x14ac:dyDescent="0.35">
      <c r="A5666">
        <v>5665</v>
      </c>
      <c r="B5666" s="1" t="s">
        <v>22</v>
      </c>
      <c r="C5666" s="1" t="s">
        <v>14</v>
      </c>
      <c r="D5666" s="1" t="s">
        <v>11</v>
      </c>
      <c r="E5666">
        <v>68582.33</v>
      </c>
      <c r="F5666">
        <v>116592.92</v>
      </c>
      <c r="G5666">
        <v>15877.3</v>
      </c>
      <c r="H5666">
        <v>196604.55</v>
      </c>
      <c r="I5666">
        <v>149151.26</v>
      </c>
    </row>
    <row r="5667" spans="1:9" x14ac:dyDescent="0.35">
      <c r="A5667">
        <v>5666</v>
      </c>
      <c r="B5667" s="1" t="s">
        <v>12</v>
      </c>
      <c r="C5667" s="1" t="s">
        <v>20</v>
      </c>
      <c r="D5667" s="1" t="s">
        <v>19</v>
      </c>
      <c r="E5667">
        <v>125499.54</v>
      </c>
      <c r="F5667">
        <v>176214.29</v>
      </c>
      <c r="G5667">
        <v>3120.21</v>
      </c>
      <c r="H5667">
        <v>198663.43</v>
      </c>
      <c r="I5667">
        <v>88288.68</v>
      </c>
    </row>
    <row r="5668" spans="1:9" x14ac:dyDescent="0.35">
      <c r="A5668">
        <v>5667</v>
      </c>
      <c r="B5668" s="1" t="s">
        <v>15</v>
      </c>
      <c r="C5668" s="1" t="s">
        <v>10</v>
      </c>
      <c r="D5668" s="1" t="s">
        <v>17</v>
      </c>
      <c r="E5668">
        <v>113416.48</v>
      </c>
      <c r="F5668">
        <v>91202.5</v>
      </c>
      <c r="G5668">
        <v>11443.34</v>
      </c>
      <c r="H5668">
        <v>154549.07999999999</v>
      </c>
      <c r="I5668">
        <v>143095.26</v>
      </c>
    </row>
    <row r="5669" spans="1:9" x14ac:dyDescent="0.35">
      <c r="A5669">
        <v>5668</v>
      </c>
      <c r="B5669" s="1" t="s">
        <v>22</v>
      </c>
      <c r="C5669" s="1" t="s">
        <v>20</v>
      </c>
      <c r="D5669" s="1" t="s">
        <v>23</v>
      </c>
      <c r="E5669">
        <v>157211.26999999999</v>
      </c>
      <c r="F5669">
        <v>181693.61</v>
      </c>
      <c r="G5669">
        <v>15536.71</v>
      </c>
      <c r="H5669">
        <v>96860.56</v>
      </c>
      <c r="I5669">
        <v>161015.76</v>
      </c>
    </row>
    <row r="5670" spans="1:9" x14ac:dyDescent="0.35">
      <c r="A5670">
        <v>5669</v>
      </c>
      <c r="B5670" s="1" t="s">
        <v>12</v>
      </c>
      <c r="C5670" s="1" t="s">
        <v>14</v>
      </c>
      <c r="D5670" s="1" t="s">
        <v>25</v>
      </c>
      <c r="E5670">
        <v>182238.18</v>
      </c>
      <c r="F5670">
        <v>112750.48</v>
      </c>
      <c r="G5670">
        <v>16308.06</v>
      </c>
      <c r="H5670">
        <v>119893.55</v>
      </c>
      <c r="I5670">
        <v>172779.74</v>
      </c>
    </row>
    <row r="5671" spans="1:9" x14ac:dyDescent="0.35">
      <c r="A5671">
        <v>5670</v>
      </c>
      <c r="B5671" s="1" t="s">
        <v>9</v>
      </c>
      <c r="C5671" s="1" t="s">
        <v>20</v>
      </c>
      <c r="D5671" s="1" t="s">
        <v>19</v>
      </c>
      <c r="E5671">
        <v>190697.02</v>
      </c>
      <c r="F5671">
        <v>133894.32999999999</v>
      </c>
      <c r="G5671">
        <v>5686.83</v>
      </c>
      <c r="H5671">
        <v>246831.28</v>
      </c>
      <c r="I5671">
        <v>231296.44</v>
      </c>
    </row>
    <row r="5672" spans="1:9" x14ac:dyDescent="0.35">
      <c r="A5672">
        <v>5671</v>
      </c>
      <c r="B5672" s="1" t="s">
        <v>9</v>
      </c>
      <c r="C5672" s="1" t="s">
        <v>10</v>
      </c>
      <c r="D5672" s="1" t="s">
        <v>23</v>
      </c>
      <c r="E5672">
        <v>77351</v>
      </c>
      <c r="F5672">
        <v>153760.29999999999</v>
      </c>
      <c r="G5672">
        <v>10122.51</v>
      </c>
      <c r="H5672">
        <v>132431.56</v>
      </c>
      <c r="I5672">
        <v>144215.76999999999</v>
      </c>
    </row>
    <row r="5673" spans="1:9" x14ac:dyDescent="0.35">
      <c r="A5673">
        <v>5672</v>
      </c>
      <c r="B5673" s="1" t="s">
        <v>22</v>
      </c>
      <c r="C5673" s="1" t="s">
        <v>21</v>
      </c>
      <c r="D5673" s="1" t="s">
        <v>19</v>
      </c>
      <c r="E5673">
        <v>212589.54</v>
      </c>
      <c r="F5673">
        <v>178813.88</v>
      </c>
      <c r="G5673">
        <v>10124.219999999999</v>
      </c>
      <c r="H5673">
        <v>70518.2</v>
      </c>
      <c r="I5673">
        <v>156483.39000000001</v>
      </c>
    </row>
    <row r="5674" spans="1:9" x14ac:dyDescent="0.35">
      <c r="A5674">
        <v>5673</v>
      </c>
      <c r="B5674" s="1" t="s">
        <v>9</v>
      </c>
      <c r="C5674" s="1" t="s">
        <v>24</v>
      </c>
      <c r="D5674" s="1" t="s">
        <v>23</v>
      </c>
      <c r="E5674">
        <v>185708.41</v>
      </c>
      <c r="F5674">
        <v>91549.17</v>
      </c>
      <c r="G5674">
        <v>4761.8900000000003</v>
      </c>
      <c r="H5674">
        <v>299314.01</v>
      </c>
      <c r="I5674">
        <v>268872.19</v>
      </c>
    </row>
    <row r="5675" spans="1:9" x14ac:dyDescent="0.35">
      <c r="A5675">
        <v>5674</v>
      </c>
      <c r="B5675" s="1" t="s">
        <v>15</v>
      </c>
      <c r="C5675" s="1" t="s">
        <v>10</v>
      </c>
      <c r="D5675" s="1" t="s">
        <v>19</v>
      </c>
      <c r="E5675">
        <v>227814.98</v>
      </c>
      <c r="F5675">
        <v>208009.38</v>
      </c>
      <c r="G5675">
        <v>10531.77</v>
      </c>
      <c r="H5675">
        <v>118456.91</v>
      </c>
      <c r="I5675">
        <v>234327.64</v>
      </c>
    </row>
    <row r="5676" spans="1:9" x14ac:dyDescent="0.35">
      <c r="A5676">
        <v>5675</v>
      </c>
      <c r="B5676" s="1" t="s">
        <v>12</v>
      </c>
      <c r="C5676" s="1" t="s">
        <v>14</v>
      </c>
      <c r="D5676" s="1" t="s">
        <v>14</v>
      </c>
      <c r="E5676">
        <v>139867.21</v>
      </c>
      <c r="F5676">
        <v>185759.34</v>
      </c>
      <c r="G5676">
        <v>16720.580000000002</v>
      </c>
      <c r="H5676">
        <v>220738.12</v>
      </c>
      <c r="I5676">
        <v>70142.55</v>
      </c>
    </row>
    <row r="5677" spans="1:9" x14ac:dyDescent="0.35">
      <c r="A5677">
        <v>5676</v>
      </c>
      <c r="B5677" s="1" t="s">
        <v>15</v>
      </c>
      <c r="C5677" s="1" t="s">
        <v>24</v>
      </c>
      <c r="D5677" s="1" t="s">
        <v>19</v>
      </c>
      <c r="E5677">
        <v>228777.95</v>
      </c>
      <c r="F5677">
        <v>90649.09</v>
      </c>
      <c r="G5677">
        <v>8103.07</v>
      </c>
      <c r="H5677">
        <v>283192.06</v>
      </c>
      <c r="I5677">
        <v>247719.97</v>
      </c>
    </row>
    <row r="5678" spans="1:9" x14ac:dyDescent="0.35">
      <c r="A5678">
        <v>5677</v>
      </c>
      <c r="B5678" s="1" t="s">
        <v>15</v>
      </c>
      <c r="C5678" s="1" t="s">
        <v>24</v>
      </c>
      <c r="D5678" s="1" t="s">
        <v>14</v>
      </c>
      <c r="E5678">
        <v>223154.82</v>
      </c>
      <c r="F5678">
        <v>235120.04</v>
      </c>
      <c r="G5678">
        <v>10353.77</v>
      </c>
      <c r="H5678">
        <v>207933.93</v>
      </c>
      <c r="I5678">
        <v>287737.38</v>
      </c>
    </row>
    <row r="5679" spans="1:9" x14ac:dyDescent="0.35">
      <c r="A5679">
        <v>5678</v>
      </c>
      <c r="B5679" s="1" t="s">
        <v>9</v>
      </c>
      <c r="C5679" s="1" t="s">
        <v>14</v>
      </c>
      <c r="D5679" s="1" t="s">
        <v>11</v>
      </c>
      <c r="E5679">
        <v>137681.87</v>
      </c>
      <c r="F5679">
        <v>174635.41</v>
      </c>
      <c r="G5679">
        <v>19336.3</v>
      </c>
      <c r="H5679">
        <v>253777.04</v>
      </c>
      <c r="I5679">
        <v>276447.74</v>
      </c>
    </row>
    <row r="5680" spans="1:9" x14ac:dyDescent="0.35">
      <c r="A5680">
        <v>5679</v>
      </c>
      <c r="B5680" s="1" t="s">
        <v>15</v>
      </c>
      <c r="C5680" s="1" t="s">
        <v>16</v>
      </c>
      <c r="D5680" s="1" t="s">
        <v>14</v>
      </c>
      <c r="E5680">
        <v>126228.66</v>
      </c>
      <c r="F5680">
        <v>133223.24</v>
      </c>
      <c r="G5680">
        <v>3539.04</v>
      </c>
      <c r="H5680">
        <v>294565.49</v>
      </c>
      <c r="I5680">
        <v>253090.08</v>
      </c>
    </row>
    <row r="5681" spans="1:9" x14ac:dyDescent="0.35">
      <c r="A5681">
        <v>5680</v>
      </c>
      <c r="B5681" s="1" t="s">
        <v>9</v>
      </c>
      <c r="C5681" s="1" t="s">
        <v>13</v>
      </c>
      <c r="D5681" s="1" t="s">
        <v>19</v>
      </c>
      <c r="E5681">
        <v>236562.4</v>
      </c>
      <c r="F5681">
        <v>75717.83</v>
      </c>
      <c r="G5681">
        <v>13055.87</v>
      </c>
      <c r="H5681">
        <v>267883.59000000003</v>
      </c>
      <c r="I5681">
        <v>206564.09</v>
      </c>
    </row>
    <row r="5682" spans="1:9" x14ac:dyDescent="0.35">
      <c r="A5682">
        <v>5681</v>
      </c>
      <c r="B5682" s="1" t="s">
        <v>12</v>
      </c>
      <c r="C5682" s="1" t="s">
        <v>20</v>
      </c>
      <c r="D5682" s="1" t="s">
        <v>17</v>
      </c>
      <c r="E5682">
        <v>193032.95</v>
      </c>
      <c r="F5682">
        <v>148978.1</v>
      </c>
      <c r="G5682">
        <v>15638.41</v>
      </c>
      <c r="H5682">
        <v>198317.94</v>
      </c>
      <c r="I5682">
        <v>127593.23</v>
      </c>
    </row>
    <row r="5683" spans="1:9" x14ac:dyDescent="0.35">
      <c r="A5683">
        <v>5682</v>
      </c>
      <c r="B5683" s="1" t="s">
        <v>12</v>
      </c>
      <c r="C5683" s="1" t="s">
        <v>10</v>
      </c>
      <c r="D5683" s="1" t="s">
        <v>17</v>
      </c>
      <c r="E5683">
        <v>235649.07</v>
      </c>
      <c r="F5683">
        <v>77131.3</v>
      </c>
      <c r="G5683">
        <v>15935</v>
      </c>
      <c r="H5683">
        <v>153651.67000000001</v>
      </c>
      <c r="I5683">
        <v>212246.89</v>
      </c>
    </row>
    <row r="5684" spans="1:9" x14ac:dyDescent="0.35">
      <c r="A5684">
        <v>5683</v>
      </c>
      <c r="B5684" s="1" t="s">
        <v>15</v>
      </c>
      <c r="C5684" s="1" t="s">
        <v>14</v>
      </c>
      <c r="D5684" s="1" t="s">
        <v>11</v>
      </c>
      <c r="E5684">
        <v>209394.96</v>
      </c>
      <c r="F5684">
        <v>128750.88</v>
      </c>
      <c r="G5684">
        <v>15170.95</v>
      </c>
      <c r="H5684">
        <v>180966.82</v>
      </c>
      <c r="I5684">
        <v>221508.31</v>
      </c>
    </row>
    <row r="5685" spans="1:9" x14ac:dyDescent="0.35">
      <c r="A5685">
        <v>5684</v>
      </c>
      <c r="B5685" s="1" t="s">
        <v>22</v>
      </c>
      <c r="C5685" s="1" t="s">
        <v>21</v>
      </c>
      <c r="D5685" s="1" t="s">
        <v>19</v>
      </c>
      <c r="E5685">
        <v>171859.49</v>
      </c>
      <c r="F5685">
        <v>124698.94</v>
      </c>
      <c r="G5685">
        <v>15349.67</v>
      </c>
      <c r="H5685">
        <v>263620.02</v>
      </c>
      <c r="I5685">
        <v>128350.59</v>
      </c>
    </row>
    <row r="5686" spans="1:9" x14ac:dyDescent="0.35">
      <c r="A5686">
        <v>5685</v>
      </c>
      <c r="B5686" s="1" t="s">
        <v>9</v>
      </c>
      <c r="C5686" s="1" t="s">
        <v>18</v>
      </c>
      <c r="D5686" s="1" t="s">
        <v>14</v>
      </c>
      <c r="E5686">
        <v>73170.559999999998</v>
      </c>
      <c r="F5686">
        <v>185388.23</v>
      </c>
      <c r="G5686">
        <v>4003.22</v>
      </c>
      <c r="H5686">
        <v>266271.56</v>
      </c>
      <c r="I5686">
        <v>122449.17</v>
      </c>
    </row>
    <row r="5687" spans="1:9" x14ac:dyDescent="0.35">
      <c r="A5687">
        <v>5686</v>
      </c>
      <c r="B5687" s="1" t="s">
        <v>9</v>
      </c>
      <c r="C5687" s="1" t="s">
        <v>14</v>
      </c>
      <c r="D5687" s="1" t="s">
        <v>17</v>
      </c>
      <c r="E5687">
        <v>108296.13</v>
      </c>
      <c r="F5687">
        <v>82514.720000000001</v>
      </c>
      <c r="G5687">
        <v>12080.32</v>
      </c>
      <c r="H5687">
        <v>264546.63</v>
      </c>
      <c r="I5687">
        <v>154307.87</v>
      </c>
    </row>
    <row r="5688" spans="1:9" x14ac:dyDescent="0.35">
      <c r="A5688">
        <v>5687</v>
      </c>
      <c r="B5688" s="1" t="s">
        <v>15</v>
      </c>
      <c r="C5688" s="1" t="s">
        <v>20</v>
      </c>
      <c r="D5688" s="1" t="s">
        <v>23</v>
      </c>
      <c r="E5688">
        <v>243768.48</v>
      </c>
      <c r="F5688">
        <v>205264.91</v>
      </c>
      <c r="G5688">
        <v>16310.47</v>
      </c>
      <c r="H5688">
        <v>207361.61</v>
      </c>
      <c r="I5688">
        <v>209258.07</v>
      </c>
    </row>
    <row r="5689" spans="1:9" x14ac:dyDescent="0.35">
      <c r="A5689">
        <v>5688</v>
      </c>
      <c r="B5689" s="1" t="s">
        <v>9</v>
      </c>
      <c r="C5689" s="1" t="s">
        <v>20</v>
      </c>
      <c r="D5689" s="1" t="s">
        <v>25</v>
      </c>
      <c r="E5689">
        <v>113884.42</v>
      </c>
      <c r="F5689">
        <v>108595.8</v>
      </c>
      <c r="G5689">
        <v>4599.1099999999997</v>
      </c>
      <c r="H5689">
        <v>179699.86</v>
      </c>
      <c r="I5689">
        <v>130939.01</v>
      </c>
    </row>
    <row r="5690" spans="1:9" x14ac:dyDescent="0.35">
      <c r="A5690">
        <v>5689</v>
      </c>
      <c r="B5690" s="1" t="s">
        <v>9</v>
      </c>
      <c r="C5690" s="1" t="s">
        <v>24</v>
      </c>
      <c r="D5690" s="1" t="s">
        <v>19</v>
      </c>
      <c r="E5690">
        <v>68650.97</v>
      </c>
      <c r="F5690">
        <v>131577.78</v>
      </c>
      <c r="G5690">
        <v>3204.85</v>
      </c>
      <c r="H5690">
        <v>141607.75</v>
      </c>
      <c r="I5690">
        <v>190024.97</v>
      </c>
    </row>
    <row r="5691" spans="1:9" x14ac:dyDescent="0.35">
      <c r="A5691">
        <v>5690</v>
      </c>
      <c r="B5691" s="1" t="s">
        <v>22</v>
      </c>
      <c r="C5691" s="1" t="s">
        <v>24</v>
      </c>
      <c r="D5691" s="1" t="s">
        <v>23</v>
      </c>
      <c r="E5691">
        <v>191510.67</v>
      </c>
      <c r="F5691">
        <v>195606.49</v>
      </c>
      <c r="G5691">
        <v>16847.55</v>
      </c>
      <c r="H5691">
        <v>70773</v>
      </c>
      <c r="I5691">
        <v>267328.42</v>
      </c>
    </row>
    <row r="5692" spans="1:9" x14ac:dyDescent="0.35">
      <c r="A5692">
        <v>5691</v>
      </c>
      <c r="B5692" s="1" t="s">
        <v>22</v>
      </c>
      <c r="C5692" s="1" t="s">
        <v>14</v>
      </c>
      <c r="D5692" s="1" t="s">
        <v>23</v>
      </c>
      <c r="E5692">
        <v>196800.85</v>
      </c>
      <c r="F5692">
        <v>166951.51999999999</v>
      </c>
      <c r="G5692">
        <v>15109</v>
      </c>
      <c r="H5692">
        <v>245831.61</v>
      </c>
      <c r="I5692">
        <v>131397.57</v>
      </c>
    </row>
    <row r="5693" spans="1:9" x14ac:dyDescent="0.35">
      <c r="A5693">
        <v>5692</v>
      </c>
      <c r="B5693" s="1" t="s">
        <v>15</v>
      </c>
      <c r="C5693" s="1" t="s">
        <v>18</v>
      </c>
      <c r="D5693" s="1" t="s">
        <v>19</v>
      </c>
      <c r="E5693">
        <v>107091.54</v>
      </c>
      <c r="F5693">
        <v>105064.94</v>
      </c>
      <c r="G5693">
        <v>10007.51</v>
      </c>
      <c r="H5693">
        <v>133709.6</v>
      </c>
      <c r="I5693">
        <v>282344.09000000003</v>
      </c>
    </row>
    <row r="5694" spans="1:9" x14ac:dyDescent="0.35">
      <c r="A5694">
        <v>5693</v>
      </c>
      <c r="B5694" s="1" t="s">
        <v>22</v>
      </c>
      <c r="C5694" s="1" t="s">
        <v>16</v>
      </c>
      <c r="D5694" s="1" t="s">
        <v>25</v>
      </c>
      <c r="E5694">
        <v>109534.39999999999</v>
      </c>
      <c r="F5694">
        <v>120309.57</v>
      </c>
      <c r="G5694">
        <v>18986.740000000002</v>
      </c>
      <c r="H5694">
        <v>145825.92000000001</v>
      </c>
      <c r="I5694">
        <v>171503.3</v>
      </c>
    </row>
    <row r="5695" spans="1:9" x14ac:dyDescent="0.35">
      <c r="A5695">
        <v>5694</v>
      </c>
      <c r="B5695" s="1" t="s">
        <v>15</v>
      </c>
      <c r="C5695" s="1" t="s">
        <v>14</v>
      </c>
      <c r="D5695" s="1" t="s">
        <v>17</v>
      </c>
      <c r="E5695">
        <v>143778.6</v>
      </c>
      <c r="F5695">
        <v>104628.43</v>
      </c>
      <c r="G5695">
        <v>16032.17</v>
      </c>
      <c r="H5695">
        <v>264000.68</v>
      </c>
      <c r="I5695">
        <v>87704.38</v>
      </c>
    </row>
    <row r="5696" spans="1:9" x14ac:dyDescent="0.35">
      <c r="A5696">
        <v>5695</v>
      </c>
      <c r="B5696" s="1" t="s">
        <v>12</v>
      </c>
      <c r="C5696" s="1" t="s">
        <v>18</v>
      </c>
      <c r="D5696" s="1" t="s">
        <v>25</v>
      </c>
      <c r="E5696">
        <v>54357.79</v>
      </c>
      <c r="F5696">
        <v>160980.18</v>
      </c>
      <c r="G5696">
        <v>19453.64</v>
      </c>
      <c r="H5696">
        <v>82017.77</v>
      </c>
      <c r="I5696">
        <v>77383.86</v>
      </c>
    </row>
    <row r="5697" spans="1:9" x14ac:dyDescent="0.35">
      <c r="A5697">
        <v>5696</v>
      </c>
      <c r="B5697" s="1" t="s">
        <v>15</v>
      </c>
      <c r="C5697" s="1" t="s">
        <v>16</v>
      </c>
      <c r="D5697" s="1" t="s">
        <v>11</v>
      </c>
      <c r="E5697">
        <v>207864.6</v>
      </c>
      <c r="F5697">
        <v>109861.78</v>
      </c>
      <c r="G5697">
        <v>18798.36</v>
      </c>
      <c r="H5697">
        <v>283352.68</v>
      </c>
      <c r="I5697">
        <v>141201.76999999999</v>
      </c>
    </row>
    <row r="5698" spans="1:9" x14ac:dyDescent="0.35">
      <c r="A5698">
        <v>5697</v>
      </c>
      <c r="B5698" s="1" t="s">
        <v>12</v>
      </c>
      <c r="C5698" s="1" t="s">
        <v>18</v>
      </c>
      <c r="D5698" s="1" t="s">
        <v>14</v>
      </c>
      <c r="E5698">
        <v>113417.76</v>
      </c>
      <c r="F5698">
        <v>186511.05</v>
      </c>
      <c r="G5698">
        <v>11181.99</v>
      </c>
      <c r="H5698">
        <v>70313.240000000005</v>
      </c>
      <c r="I5698">
        <v>123220.77</v>
      </c>
    </row>
    <row r="5699" spans="1:9" x14ac:dyDescent="0.35">
      <c r="A5699">
        <v>5698</v>
      </c>
      <c r="B5699" s="1" t="s">
        <v>15</v>
      </c>
      <c r="C5699" s="1" t="s">
        <v>20</v>
      </c>
      <c r="D5699" s="1" t="s">
        <v>14</v>
      </c>
      <c r="E5699">
        <v>220752.62</v>
      </c>
      <c r="F5699">
        <v>158058.5</v>
      </c>
      <c r="G5699">
        <v>15830.05</v>
      </c>
      <c r="H5699">
        <v>286008.90000000002</v>
      </c>
      <c r="I5699">
        <v>254835.5</v>
      </c>
    </row>
    <row r="5700" spans="1:9" x14ac:dyDescent="0.35">
      <c r="A5700">
        <v>5699</v>
      </c>
      <c r="B5700" s="1" t="s">
        <v>9</v>
      </c>
      <c r="C5700" s="1" t="s">
        <v>20</v>
      </c>
      <c r="D5700" s="1" t="s">
        <v>23</v>
      </c>
      <c r="E5700">
        <v>210526.07999999999</v>
      </c>
      <c r="F5700">
        <v>73412.789999999994</v>
      </c>
      <c r="G5700">
        <v>14376.25</v>
      </c>
      <c r="H5700">
        <v>174594.45</v>
      </c>
      <c r="I5700">
        <v>230968.64</v>
      </c>
    </row>
    <row r="5701" spans="1:9" x14ac:dyDescent="0.35">
      <c r="A5701">
        <v>5700</v>
      </c>
      <c r="B5701" s="1" t="s">
        <v>22</v>
      </c>
      <c r="C5701" s="1" t="s">
        <v>20</v>
      </c>
      <c r="D5701" s="1" t="s">
        <v>17</v>
      </c>
      <c r="E5701">
        <v>182280.41</v>
      </c>
      <c r="F5701">
        <v>105502.38</v>
      </c>
      <c r="G5701">
        <v>16794.57</v>
      </c>
      <c r="H5701">
        <v>93488.2</v>
      </c>
      <c r="I5701">
        <v>264022.90999999997</v>
      </c>
    </row>
    <row r="5702" spans="1:9" x14ac:dyDescent="0.35">
      <c r="A5702">
        <v>5701</v>
      </c>
      <c r="B5702" s="1" t="s">
        <v>12</v>
      </c>
      <c r="C5702" s="1" t="s">
        <v>21</v>
      </c>
      <c r="D5702" s="1" t="s">
        <v>25</v>
      </c>
      <c r="E5702">
        <v>114974.97</v>
      </c>
      <c r="F5702">
        <v>88182.25</v>
      </c>
      <c r="G5702">
        <v>16390.7</v>
      </c>
      <c r="H5702">
        <v>225057.11</v>
      </c>
      <c r="I5702">
        <v>197582.04</v>
      </c>
    </row>
    <row r="5703" spans="1:9" x14ac:dyDescent="0.35">
      <c r="A5703">
        <v>5702</v>
      </c>
      <c r="B5703" s="1" t="s">
        <v>15</v>
      </c>
      <c r="C5703" s="1" t="s">
        <v>20</v>
      </c>
      <c r="D5703" s="1" t="s">
        <v>23</v>
      </c>
      <c r="E5703">
        <v>153263.31</v>
      </c>
      <c r="F5703">
        <v>121111.08</v>
      </c>
      <c r="G5703">
        <v>5604.94</v>
      </c>
      <c r="H5703">
        <v>276046.98</v>
      </c>
      <c r="I5703">
        <v>162977.88</v>
      </c>
    </row>
    <row r="5704" spans="1:9" x14ac:dyDescent="0.35">
      <c r="A5704">
        <v>5703</v>
      </c>
      <c r="B5704" s="1" t="s">
        <v>22</v>
      </c>
      <c r="C5704" s="1" t="s">
        <v>10</v>
      </c>
      <c r="D5704" s="1" t="s">
        <v>19</v>
      </c>
      <c r="E5704">
        <v>138965.85</v>
      </c>
      <c r="F5704">
        <v>145616.9</v>
      </c>
      <c r="G5704">
        <v>6973.5</v>
      </c>
      <c r="H5704">
        <v>170756.75</v>
      </c>
      <c r="I5704">
        <v>125877.78</v>
      </c>
    </row>
    <row r="5705" spans="1:9" x14ac:dyDescent="0.35">
      <c r="A5705">
        <v>5704</v>
      </c>
      <c r="B5705" s="1" t="s">
        <v>15</v>
      </c>
      <c r="C5705" s="1" t="s">
        <v>24</v>
      </c>
      <c r="D5705" s="1" t="s">
        <v>23</v>
      </c>
      <c r="E5705">
        <v>117776.38</v>
      </c>
      <c r="F5705">
        <v>143818.76</v>
      </c>
      <c r="G5705">
        <v>7517.44</v>
      </c>
      <c r="H5705">
        <v>229012.32</v>
      </c>
      <c r="I5705">
        <v>196199.49</v>
      </c>
    </row>
    <row r="5706" spans="1:9" x14ac:dyDescent="0.35">
      <c r="A5706">
        <v>5705</v>
      </c>
      <c r="B5706" s="1" t="s">
        <v>22</v>
      </c>
      <c r="C5706" s="1" t="s">
        <v>24</v>
      </c>
      <c r="D5706" s="1" t="s">
        <v>19</v>
      </c>
      <c r="E5706">
        <v>219627.26</v>
      </c>
      <c r="F5706">
        <v>192132.12</v>
      </c>
      <c r="G5706">
        <v>16914.48</v>
      </c>
      <c r="H5706">
        <v>295253.43</v>
      </c>
      <c r="I5706">
        <v>204055.58</v>
      </c>
    </row>
    <row r="5707" spans="1:9" x14ac:dyDescent="0.35">
      <c r="A5707">
        <v>5706</v>
      </c>
      <c r="B5707" s="1" t="s">
        <v>22</v>
      </c>
      <c r="C5707" s="1" t="s">
        <v>18</v>
      </c>
      <c r="D5707" s="1" t="s">
        <v>19</v>
      </c>
      <c r="E5707">
        <v>146701.41</v>
      </c>
      <c r="F5707">
        <v>81888.509999999995</v>
      </c>
      <c r="G5707">
        <v>16782.61</v>
      </c>
      <c r="H5707">
        <v>125361.19</v>
      </c>
      <c r="I5707">
        <v>153413.20000000001</v>
      </c>
    </row>
    <row r="5708" spans="1:9" x14ac:dyDescent="0.35">
      <c r="A5708">
        <v>5707</v>
      </c>
      <c r="B5708" s="1" t="s">
        <v>15</v>
      </c>
      <c r="C5708" s="1" t="s">
        <v>24</v>
      </c>
      <c r="D5708" s="1" t="s">
        <v>11</v>
      </c>
      <c r="E5708">
        <v>216544.62</v>
      </c>
      <c r="F5708">
        <v>229562.2</v>
      </c>
      <c r="G5708">
        <v>11420.7</v>
      </c>
      <c r="H5708">
        <v>258703.38</v>
      </c>
      <c r="I5708">
        <v>275733.96999999997</v>
      </c>
    </row>
    <row r="5709" spans="1:9" x14ac:dyDescent="0.35">
      <c r="A5709">
        <v>5708</v>
      </c>
      <c r="B5709" s="1" t="s">
        <v>12</v>
      </c>
      <c r="C5709" s="1" t="s">
        <v>13</v>
      </c>
      <c r="D5709" s="1" t="s">
        <v>11</v>
      </c>
      <c r="E5709">
        <v>71043.69</v>
      </c>
      <c r="F5709">
        <v>111854.8</v>
      </c>
      <c r="G5709">
        <v>12874.15</v>
      </c>
      <c r="H5709">
        <v>137904.54</v>
      </c>
      <c r="I5709">
        <v>208989.78</v>
      </c>
    </row>
    <row r="5710" spans="1:9" x14ac:dyDescent="0.35">
      <c r="A5710">
        <v>5709</v>
      </c>
      <c r="B5710" s="1" t="s">
        <v>12</v>
      </c>
      <c r="C5710" s="1" t="s">
        <v>16</v>
      </c>
      <c r="D5710" s="1" t="s">
        <v>19</v>
      </c>
      <c r="E5710">
        <v>78204.960000000006</v>
      </c>
      <c r="F5710">
        <v>103548.53</v>
      </c>
      <c r="G5710">
        <v>17057.68</v>
      </c>
      <c r="H5710">
        <v>168057.65</v>
      </c>
      <c r="I5710">
        <v>253433.27</v>
      </c>
    </row>
    <row r="5711" spans="1:9" x14ac:dyDescent="0.35">
      <c r="A5711">
        <v>5710</v>
      </c>
      <c r="B5711" s="1" t="s">
        <v>9</v>
      </c>
      <c r="C5711" s="1" t="s">
        <v>18</v>
      </c>
      <c r="D5711" s="1" t="s">
        <v>17</v>
      </c>
      <c r="E5711">
        <v>245464.06</v>
      </c>
      <c r="F5711">
        <v>178609.82</v>
      </c>
      <c r="G5711">
        <v>8314.09</v>
      </c>
      <c r="H5711">
        <v>134806.15</v>
      </c>
      <c r="I5711">
        <v>204587.92</v>
      </c>
    </row>
    <row r="5712" spans="1:9" x14ac:dyDescent="0.35">
      <c r="A5712">
        <v>5711</v>
      </c>
      <c r="B5712" s="1" t="s">
        <v>22</v>
      </c>
      <c r="C5712" s="1" t="s">
        <v>24</v>
      </c>
      <c r="D5712" s="1" t="s">
        <v>11</v>
      </c>
      <c r="E5712">
        <v>167553.69</v>
      </c>
      <c r="F5712">
        <v>202075.74</v>
      </c>
      <c r="G5712">
        <v>3853.04</v>
      </c>
      <c r="H5712">
        <v>172582.7</v>
      </c>
      <c r="I5712">
        <v>136220.78</v>
      </c>
    </row>
    <row r="5713" spans="1:9" x14ac:dyDescent="0.35">
      <c r="A5713">
        <v>5712</v>
      </c>
      <c r="B5713" s="1" t="s">
        <v>9</v>
      </c>
      <c r="C5713" s="1" t="s">
        <v>13</v>
      </c>
      <c r="D5713" s="1" t="s">
        <v>11</v>
      </c>
      <c r="E5713">
        <v>151953.93</v>
      </c>
      <c r="F5713">
        <v>118801.99</v>
      </c>
      <c r="G5713">
        <v>11204.14</v>
      </c>
      <c r="H5713">
        <v>71170.48</v>
      </c>
      <c r="I5713">
        <v>230739.31</v>
      </c>
    </row>
    <row r="5714" spans="1:9" x14ac:dyDescent="0.35">
      <c r="A5714">
        <v>5713</v>
      </c>
      <c r="B5714" s="1" t="s">
        <v>9</v>
      </c>
      <c r="C5714" s="1" t="s">
        <v>16</v>
      </c>
      <c r="D5714" s="1" t="s">
        <v>14</v>
      </c>
      <c r="E5714">
        <v>154631.21</v>
      </c>
      <c r="F5714">
        <v>190635.16</v>
      </c>
      <c r="G5714">
        <v>18533.189999999999</v>
      </c>
      <c r="H5714">
        <v>139790.93</v>
      </c>
      <c r="I5714">
        <v>116807.27</v>
      </c>
    </row>
    <row r="5715" spans="1:9" x14ac:dyDescent="0.35">
      <c r="A5715">
        <v>5714</v>
      </c>
      <c r="B5715" s="1" t="s">
        <v>15</v>
      </c>
      <c r="C5715" s="1" t="s">
        <v>21</v>
      </c>
      <c r="D5715" s="1" t="s">
        <v>23</v>
      </c>
      <c r="E5715">
        <v>93053.75</v>
      </c>
      <c r="F5715">
        <v>217328.51</v>
      </c>
      <c r="G5715">
        <v>16437.96</v>
      </c>
      <c r="H5715">
        <v>172417.63</v>
      </c>
      <c r="I5715">
        <v>199237.11</v>
      </c>
    </row>
    <row r="5716" spans="1:9" x14ac:dyDescent="0.35">
      <c r="A5716">
        <v>5715</v>
      </c>
      <c r="B5716" s="1" t="s">
        <v>15</v>
      </c>
      <c r="C5716" s="1" t="s">
        <v>24</v>
      </c>
      <c r="D5716" s="1" t="s">
        <v>14</v>
      </c>
      <c r="E5716">
        <v>193740.79</v>
      </c>
      <c r="F5716">
        <v>194526.71</v>
      </c>
      <c r="G5716">
        <v>9232.49</v>
      </c>
      <c r="H5716">
        <v>215415.24</v>
      </c>
      <c r="I5716">
        <v>155532.43</v>
      </c>
    </row>
    <row r="5717" spans="1:9" x14ac:dyDescent="0.35">
      <c r="A5717">
        <v>5716</v>
      </c>
      <c r="B5717" s="1" t="s">
        <v>15</v>
      </c>
      <c r="C5717" s="1" t="s">
        <v>13</v>
      </c>
      <c r="D5717" s="1" t="s">
        <v>17</v>
      </c>
      <c r="E5717">
        <v>66956.12</v>
      </c>
      <c r="F5717">
        <v>51668.31</v>
      </c>
      <c r="G5717">
        <v>4101.1099999999997</v>
      </c>
      <c r="H5717">
        <v>216593.12</v>
      </c>
      <c r="I5717">
        <v>98724.1</v>
      </c>
    </row>
    <row r="5718" spans="1:9" x14ac:dyDescent="0.35">
      <c r="A5718">
        <v>5717</v>
      </c>
      <c r="B5718" s="1" t="s">
        <v>22</v>
      </c>
      <c r="C5718" s="1" t="s">
        <v>14</v>
      </c>
      <c r="D5718" s="1" t="s">
        <v>11</v>
      </c>
      <c r="E5718">
        <v>164664.74</v>
      </c>
      <c r="F5718">
        <v>206336.94</v>
      </c>
      <c r="G5718">
        <v>13827.63</v>
      </c>
      <c r="H5718">
        <v>204270.69</v>
      </c>
      <c r="I5718">
        <v>157979.13</v>
      </c>
    </row>
    <row r="5719" spans="1:9" x14ac:dyDescent="0.35">
      <c r="A5719">
        <v>5718</v>
      </c>
      <c r="B5719" s="1" t="s">
        <v>15</v>
      </c>
      <c r="C5719" s="1" t="s">
        <v>10</v>
      </c>
      <c r="D5719" s="1" t="s">
        <v>11</v>
      </c>
      <c r="E5719">
        <v>164153.76</v>
      </c>
      <c r="F5719">
        <v>196023.79</v>
      </c>
      <c r="G5719">
        <v>17186.34</v>
      </c>
      <c r="H5719">
        <v>137397.32</v>
      </c>
      <c r="I5719">
        <v>134813.19</v>
      </c>
    </row>
    <row r="5720" spans="1:9" x14ac:dyDescent="0.35">
      <c r="A5720">
        <v>5719</v>
      </c>
      <c r="B5720" s="1" t="s">
        <v>15</v>
      </c>
      <c r="C5720" s="1" t="s">
        <v>14</v>
      </c>
      <c r="D5720" s="1" t="s">
        <v>25</v>
      </c>
      <c r="E5720">
        <v>232837.68</v>
      </c>
      <c r="F5720">
        <v>175511.6</v>
      </c>
      <c r="G5720">
        <v>14304.13</v>
      </c>
      <c r="H5720">
        <v>287902.99</v>
      </c>
      <c r="I5720">
        <v>90249.97</v>
      </c>
    </row>
    <row r="5721" spans="1:9" x14ac:dyDescent="0.35">
      <c r="A5721">
        <v>5720</v>
      </c>
      <c r="B5721" s="1" t="s">
        <v>22</v>
      </c>
      <c r="C5721" s="1" t="s">
        <v>13</v>
      </c>
      <c r="D5721" s="1" t="s">
        <v>17</v>
      </c>
      <c r="E5721">
        <v>155236.56</v>
      </c>
      <c r="F5721">
        <v>193204.37</v>
      </c>
      <c r="G5721">
        <v>10226.27</v>
      </c>
      <c r="H5721">
        <v>160153.06</v>
      </c>
      <c r="I5721">
        <v>250361.35</v>
      </c>
    </row>
    <row r="5722" spans="1:9" x14ac:dyDescent="0.35">
      <c r="A5722">
        <v>5721</v>
      </c>
      <c r="B5722" s="1" t="s">
        <v>22</v>
      </c>
      <c r="C5722" s="1" t="s">
        <v>18</v>
      </c>
      <c r="D5722" s="1" t="s">
        <v>23</v>
      </c>
      <c r="E5722">
        <v>77412.539999999994</v>
      </c>
      <c r="F5722">
        <v>235987.95</v>
      </c>
      <c r="G5722">
        <v>5097.01</v>
      </c>
      <c r="H5722">
        <v>119885.61</v>
      </c>
      <c r="I5722">
        <v>177181.08</v>
      </c>
    </row>
    <row r="5723" spans="1:9" x14ac:dyDescent="0.35">
      <c r="A5723">
        <v>5722</v>
      </c>
      <c r="B5723" s="1" t="s">
        <v>12</v>
      </c>
      <c r="C5723" s="1" t="s">
        <v>20</v>
      </c>
      <c r="D5723" s="1" t="s">
        <v>23</v>
      </c>
      <c r="E5723">
        <v>164550.65</v>
      </c>
      <c r="F5723">
        <v>129067.01</v>
      </c>
      <c r="G5723">
        <v>18483.16</v>
      </c>
      <c r="H5723">
        <v>197537.98</v>
      </c>
      <c r="I5723">
        <v>142930.16</v>
      </c>
    </row>
    <row r="5724" spans="1:9" x14ac:dyDescent="0.35">
      <c r="A5724">
        <v>5723</v>
      </c>
      <c r="B5724" s="1" t="s">
        <v>15</v>
      </c>
      <c r="C5724" s="1" t="s">
        <v>20</v>
      </c>
      <c r="D5724" s="1" t="s">
        <v>23</v>
      </c>
      <c r="E5724">
        <v>68265.53</v>
      </c>
      <c r="F5724">
        <v>58108.53</v>
      </c>
      <c r="G5724">
        <v>7691.29</v>
      </c>
      <c r="H5724">
        <v>242253.59</v>
      </c>
      <c r="I5724">
        <v>178616.95999999999</v>
      </c>
    </row>
    <row r="5725" spans="1:9" x14ac:dyDescent="0.35">
      <c r="A5725">
        <v>5724</v>
      </c>
      <c r="B5725" s="1" t="s">
        <v>15</v>
      </c>
      <c r="C5725" s="1" t="s">
        <v>20</v>
      </c>
      <c r="D5725" s="1" t="s">
        <v>17</v>
      </c>
      <c r="E5725">
        <v>90758.77</v>
      </c>
      <c r="F5725">
        <v>134873.54</v>
      </c>
      <c r="G5725">
        <v>6812.88</v>
      </c>
      <c r="H5725">
        <v>72813.72</v>
      </c>
      <c r="I5725">
        <v>234781.2</v>
      </c>
    </row>
    <row r="5726" spans="1:9" x14ac:dyDescent="0.35">
      <c r="A5726">
        <v>5725</v>
      </c>
      <c r="B5726" s="1" t="s">
        <v>15</v>
      </c>
      <c r="C5726" s="1" t="s">
        <v>16</v>
      </c>
      <c r="D5726" s="1" t="s">
        <v>25</v>
      </c>
      <c r="E5726">
        <v>56221.72</v>
      </c>
      <c r="F5726">
        <v>54054.559999999998</v>
      </c>
      <c r="G5726">
        <v>16871.599999999999</v>
      </c>
      <c r="H5726">
        <v>133559.12</v>
      </c>
      <c r="I5726">
        <v>69116.460000000006</v>
      </c>
    </row>
    <row r="5727" spans="1:9" x14ac:dyDescent="0.35">
      <c r="A5727">
        <v>5726</v>
      </c>
      <c r="B5727" s="1" t="s">
        <v>12</v>
      </c>
      <c r="C5727" s="1" t="s">
        <v>18</v>
      </c>
      <c r="D5727" s="1" t="s">
        <v>25</v>
      </c>
      <c r="E5727">
        <v>152658.72</v>
      </c>
      <c r="F5727">
        <v>102378.83</v>
      </c>
      <c r="G5727">
        <v>19680.740000000002</v>
      </c>
      <c r="H5727">
        <v>259744.91</v>
      </c>
      <c r="I5727">
        <v>188019.15</v>
      </c>
    </row>
    <row r="5728" spans="1:9" x14ac:dyDescent="0.35">
      <c r="A5728">
        <v>5727</v>
      </c>
      <c r="B5728" s="1" t="s">
        <v>15</v>
      </c>
      <c r="C5728" s="1" t="s">
        <v>16</v>
      </c>
      <c r="D5728" s="1" t="s">
        <v>14</v>
      </c>
      <c r="E5728">
        <v>66906.52</v>
      </c>
      <c r="F5728">
        <v>159441.56</v>
      </c>
      <c r="G5728">
        <v>14222.72</v>
      </c>
      <c r="H5728">
        <v>186614.85</v>
      </c>
      <c r="I5728">
        <v>172808.93</v>
      </c>
    </row>
    <row r="5729" spans="1:9" x14ac:dyDescent="0.35">
      <c r="A5729">
        <v>5728</v>
      </c>
      <c r="B5729" s="1" t="s">
        <v>12</v>
      </c>
      <c r="C5729" s="1" t="s">
        <v>24</v>
      </c>
      <c r="D5729" s="1" t="s">
        <v>17</v>
      </c>
      <c r="E5729">
        <v>143878.88</v>
      </c>
      <c r="F5729">
        <v>105376.46</v>
      </c>
      <c r="G5729">
        <v>13621.78</v>
      </c>
      <c r="H5729">
        <v>163952.31</v>
      </c>
      <c r="I5729">
        <v>265940.78999999998</v>
      </c>
    </row>
    <row r="5730" spans="1:9" x14ac:dyDescent="0.35">
      <c r="A5730">
        <v>5729</v>
      </c>
      <c r="B5730" s="1" t="s">
        <v>9</v>
      </c>
      <c r="C5730" s="1" t="s">
        <v>20</v>
      </c>
      <c r="D5730" s="1" t="s">
        <v>17</v>
      </c>
      <c r="E5730">
        <v>236589.01</v>
      </c>
      <c r="F5730">
        <v>178652.07</v>
      </c>
      <c r="G5730">
        <v>8430.32</v>
      </c>
      <c r="H5730">
        <v>284107.28999999998</v>
      </c>
      <c r="I5730">
        <v>190093.62</v>
      </c>
    </row>
    <row r="5731" spans="1:9" x14ac:dyDescent="0.35">
      <c r="A5731">
        <v>5730</v>
      </c>
      <c r="B5731" s="1" t="s">
        <v>12</v>
      </c>
      <c r="C5731" s="1" t="s">
        <v>14</v>
      </c>
      <c r="D5731" s="1" t="s">
        <v>25</v>
      </c>
      <c r="E5731">
        <v>193952.28</v>
      </c>
      <c r="F5731">
        <v>205287.33</v>
      </c>
      <c r="G5731">
        <v>3347.03</v>
      </c>
      <c r="H5731">
        <v>90593.07</v>
      </c>
      <c r="I5731">
        <v>95897.64</v>
      </c>
    </row>
    <row r="5732" spans="1:9" x14ac:dyDescent="0.35">
      <c r="A5732">
        <v>5731</v>
      </c>
      <c r="B5732" s="1" t="s">
        <v>9</v>
      </c>
      <c r="C5732" s="1" t="s">
        <v>18</v>
      </c>
      <c r="D5732" s="1" t="s">
        <v>19</v>
      </c>
      <c r="E5732">
        <v>65482.33</v>
      </c>
      <c r="F5732">
        <v>126985.64</v>
      </c>
      <c r="G5732">
        <v>6260.56</v>
      </c>
      <c r="H5732">
        <v>211581.15</v>
      </c>
      <c r="I5732">
        <v>152453.72</v>
      </c>
    </row>
    <row r="5733" spans="1:9" x14ac:dyDescent="0.35">
      <c r="A5733">
        <v>5732</v>
      </c>
      <c r="B5733" s="1" t="s">
        <v>15</v>
      </c>
      <c r="C5733" s="1" t="s">
        <v>18</v>
      </c>
      <c r="D5733" s="1" t="s">
        <v>19</v>
      </c>
      <c r="E5733">
        <v>94841.96</v>
      </c>
      <c r="F5733">
        <v>220526.9</v>
      </c>
      <c r="G5733">
        <v>12935.32</v>
      </c>
      <c r="H5733">
        <v>148703.4</v>
      </c>
      <c r="I5733">
        <v>204740.61</v>
      </c>
    </row>
    <row r="5734" spans="1:9" x14ac:dyDescent="0.35">
      <c r="A5734">
        <v>5733</v>
      </c>
      <c r="B5734" s="1" t="s">
        <v>9</v>
      </c>
      <c r="C5734" s="1" t="s">
        <v>20</v>
      </c>
      <c r="D5734" s="1" t="s">
        <v>14</v>
      </c>
      <c r="E5734">
        <v>184732.48</v>
      </c>
      <c r="F5734">
        <v>60568.59</v>
      </c>
      <c r="G5734">
        <v>5572.38</v>
      </c>
      <c r="H5734">
        <v>86289.38</v>
      </c>
      <c r="I5734">
        <v>75335.11</v>
      </c>
    </row>
    <row r="5735" spans="1:9" x14ac:dyDescent="0.35">
      <c r="A5735">
        <v>5734</v>
      </c>
      <c r="B5735" s="1" t="s">
        <v>12</v>
      </c>
      <c r="C5735" s="1" t="s">
        <v>14</v>
      </c>
      <c r="D5735" s="1" t="s">
        <v>19</v>
      </c>
      <c r="E5735">
        <v>228940.37</v>
      </c>
      <c r="F5735">
        <v>208822.07</v>
      </c>
      <c r="G5735">
        <v>18025.21</v>
      </c>
      <c r="H5735">
        <v>119161.24</v>
      </c>
      <c r="I5735">
        <v>264046.05</v>
      </c>
    </row>
    <row r="5736" spans="1:9" x14ac:dyDescent="0.35">
      <c r="A5736">
        <v>5735</v>
      </c>
      <c r="B5736" s="1" t="s">
        <v>22</v>
      </c>
      <c r="C5736" s="1" t="s">
        <v>21</v>
      </c>
      <c r="D5736" s="1" t="s">
        <v>19</v>
      </c>
      <c r="E5736">
        <v>56583.72</v>
      </c>
      <c r="F5736">
        <v>206571.76</v>
      </c>
      <c r="G5736">
        <v>6198.46</v>
      </c>
      <c r="H5736">
        <v>214424.64</v>
      </c>
      <c r="I5736">
        <v>80251.03</v>
      </c>
    </row>
    <row r="5737" spans="1:9" x14ac:dyDescent="0.35">
      <c r="A5737">
        <v>5736</v>
      </c>
      <c r="B5737" s="1" t="s">
        <v>9</v>
      </c>
      <c r="C5737" s="1" t="s">
        <v>18</v>
      </c>
      <c r="D5737" s="1" t="s">
        <v>19</v>
      </c>
      <c r="E5737">
        <v>212490.23</v>
      </c>
      <c r="F5737">
        <v>107788.81</v>
      </c>
      <c r="G5737">
        <v>11875.78</v>
      </c>
      <c r="H5737">
        <v>76503.69</v>
      </c>
      <c r="I5737">
        <v>71883</v>
      </c>
    </row>
    <row r="5738" spans="1:9" x14ac:dyDescent="0.35">
      <c r="A5738">
        <v>5737</v>
      </c>
      <c r="B5738" s="1" t="s">
        <v>9</v>
      </c>
      <c r="C5738" s="1" t="s">
        <v>20</v>
      </c>
      <c r="D5738" s="1" t="s">
        <v>11</v>
      </c>
      <c r="E5738">
        <v>162362.78</v>
      </c>
      <c r="F5738">
        <v>103249.46</v>
      </c>
      <c r="G5738">
        <v>11704.23</v>
      </c>
      <c r="H5738">
        <v>206217.23</v>
      </c>
      <c r="I5738">
        <v>65453.5</v>
      </c>
    </row>
    <row r="5739" spans="1:9" x14ac:dyDescent="0.35">
      <c r="A5739">
        <v>5738</v>
      </c>
      <c r="B5739" s="1" t="s">
        <v>15</v>
      </c>
      <c r="C5739" s="1" t="s">
        <v>10</v>
      </c>
      <c r="D5739" s="1" t="s">
        <v>14</v>
      </c>
      <c r="E5739">
        <v>159218.26999999999</v>
      </c>
      <c r="F5739">
        <v>104493.52</v>
      </c>
      <c r="G5739">
        <v>13267.08</v>
      </c>
      <c r="H5739">
        <v>290075.59999999998</v>
      </c>
      <c r="I5739">
        <v>218842.51</v>
      </c>
    </row>
    <row r="5740" spans="1:9" x14ac:dyDescent="0.35">
      <c r="A5740">
        <v>5739</v>
      </c>
      <c r="B5740" s="1" t="s">
        <v>12</v>
      </c>
      <c r="C5740" s="1" t="s">
        <v>13</v>
      </c>
      <c r="D5740" s="1" t="s">
        <v>25</v>
      </c>
      <c r="E5740">
        <v>241562.64</v>
      </c>
      <c r="F5740">
        <v>203221.77</v>
      </c>
      <c r="G5740">
        <v>8566.3799999999992</v>
      </c>
      <c r="H5740">
        <v>252872.09</v>
      </c>
      <c r="I5740">
        <v>167582.01999999999</v>
      </c>
    </row>
    <row r="5741" spans="1:9" x14ac:dyDescent="0.35">
      <c r="A5741">
        <v>5740</v>
      </c>
      <c r="B5741" s="1" t="s">
        <v>9</v>
      </c>
      <c r="C5741" s="1" t="s">
        <v>16</v>
      </c>
      <c r="D5741" s="1" t="s">
        <v>19</v>
      </c>
      <c r="E5741">
        <v>199528.92</v>
      </c>
      <c r="F5741">
        <v>207172.43</v>
      </c>
      <c r="G5741">
        <v>17850.080000000002</v>
      </c>
      <c r="H5741">
        <v>149487.32999999999</v>
      </c>
      <c r="I5741">
        <v>88133.98</v>
      </c>
    </row>
    <row r="5742" spans="1:9" x14ac:dyDescent="0.35">
      <c r="A5742">
        <v>5741</v>
      </c>
      <c r="B5742" s="1" t="s">
        <v>9</v>
      </c>
      <c r="C5742" s="1" t="s">
        <v>24</v>
      </c>
      <c r="D5742" s="1" t="s">
        <v>23</v>
      </c>
      <c r="E5742">
        <v>220023.77</v>
      </c>
      <c r="F5742">
        <v>109295.88</v>
      </c>
      <c r="G5742">
        <v>10553.13</v>
      </c>
      <c r="H5742">
        <v>101787.76</v>
      </c>
      <c r="I5742">
        <v>257646.92</v>
      </c>
    </row>
    <row r="5743" spans="1:9" x14ac:dyDescent="0.35">
      <c r="A5743">
        <v>5742</v>
      </c>
      <c r="B5743" s="1" t="s">
        <v>9</v>
      </c>
      <c r="C5743" s="1" t="s">
        <v>18</v>
      </c>
      <c r="D5743" s="1" t="s">
        <v>11</v>
      </c>
      <c r="E5743">
        <v>120799.11</v>
      </c>
      <c r="F5743">
        <v>160555.12</v>
      </c>
      <c r="G5743">
        <v>14902.61</v>
      </c>
      <c r="H5743">
        <v>176964.82</v>
      </c>
      <c r="I5743">
        <v>110612.06</v>
      </c>
    </row>
    <row r="5744" spans="1:9" x14ac:dyDescent="0.35">
      <c r="A5744">
        <v>5743</v>
      </c>
      <c r="B5744" s="1" t="s">
        <v>9</v>
      </c>
      <c r="C5744" s="1" t="s">
        <v>10</v>
      </c>
      <c r="D5744" s="1" t="s">
        <v>19</v>
      </c>
      <c r="E5744">
        <v>160872.81</v>
      </c>
      <c r="F5744">
        <v>72091.98</v>
      </c>
      <c r="G5744">
        <v>13810.48</v>
      </c>
      <c r="H5744">
        <v>160378.6</v>
      </c>
      <c r="I5744">
        <v>138422.94</v>
      </c>
    </row>
    <row r="5745" spans="1:9" x14ac:dyDescent="0.35">
      <c r="A5745">
        <v>5744</v>
      </c>
      <c r="B5745" s="1" t="s">
        <v>22</v>
      </c>
      <c r="C5745" s="1" t="s">
        <v>10</v>
      </c>
      <c r="D5745" s="1" t="s">
        <v>11</v>
      </c>
      <c r="E5745">
        <v>173081.14</v>
      </c>
      <c r="F5745">
        <v>136411.85</v>
      </c>
      <c r="G5745">
        <v>4991.6499999999996</v>
      </c>
      <c r="H5745">
        <v>293498.58</v>
      </c>
      <c r="I5745">
        <v>104987.33</v>
      </c>
    </row>
    <row r="5746" spans="1:9" x14ac:dyDescent="0.35">
      <c r="A5746">
        <v>5745</v>
      </c>
      <c r="B5746" s="1" t="s">
        <v>12</v>
      </c>
      <c r="C5746" s="1" t="s">
        <v>18</v>
      </c>
      <c r="D5746" s="1" t="s">
        <v>14</v>
      </c>
      <c r="E5746">
        <v>114316.79</v>
      </c>
      <c r="F5746">
        <v>239764.61</v>
      </c>
      <c r="G5746">
        <v>13584.87</v>
      </c>
      <c r="H5746">
        <v>297669.65000000002</v>
      </c>
      <c r="I5746">
        <v>273520.17</v>
      </c>
    </row>
    <row r="5747" spans="1:9" x14ac:dyDescent="0.35">
      <c r="A5747">
        <v>5746</v>
      </c>
      <c r="B5747" s="1" t="s">
        <v>15</v>
      </c>
      <c r="C5747" s="1" t="s">
        <v>21</v>
      </c>
      <c r="D5747" s="1" t="s">
        <v>23</v>
      </c>
      <c r="E5747">
        <v>164049.62</v>
      </c>
      <c r="F5747">
        <v>75973.63</v>
      </c>
      <c r="G5747">
        <v>12361.95</v>
      </c>
      <c r="H5747">
        <v>164434.47</v>
      </c>
      <c r="I5747">
        <v>235565.03</v>
      </c>
    </row>
    <row r="5748" spans="1:9" x14ac:dyDescent="0.35">
      <c r="A5748">
        <v>5747</v>
      </c>
      <c r="B5748" s="1" t="s">
        <v>15</v>
      </c>
      <c r="C5748" s="1" t="s">
        <v>13</v>
      </c>
      <c r="D5748" s="1" t="s">
        <v>23</v>
      </c>
      <c r="E5748">
        <v>97331.08</v>
      </c>
      <c r="F5748">
        <v>229774.71</v>
      </c>
      <c r="G5748">
        <v>18276.27</v>
      </c>
      <c r="H5748">
        <v>104220.32</v>
      </c>
      <c r="I5748">
        <v>227889.51</v>
      </c>
    </row>
    <row r="5749" spans="1:9" x14ac:dyDescent="0.35">
      <c r="A5749">
        <v>5748</v>
      </c>
      <c r="B5749" s="1" t="s">
        <v>22</v>
      </c>
      <c r="C5749" s="1" t="s">
        <v>24</v>
      </c>
      <c r="D5749" s="1" t="s">
        <v>23</v>
      </c>
      <c r="E5749">
        <v>78675.13</v>
      </c>
      <c r="F5749">
        <v>205729.67</v>
      </c>
      <c r="G5749">
        <v>17974.900000000001</v>
      </c>
      <c r="H5749">
        <v>279440.2</v>
      </c>
      <c r="I5749">
        <v>74899.11</v>
      </c>
    </row>
    <row r="5750" spans="1:9" x14ac:dyDescent="0.35">
      <c r="A5750">
        <v>5749</v>
      </c>
      <c r="B5750" s="1" t="s">
        <v>12</v>
      </c>
      <c r="C5750" s="1" t="s">
        <v>18</v>
      </c>
      <c r="D5750" s="1" t="s">
        <v>19</v>
      </c>
      <c r="E5750">
        <v>124794.05</v>
      </c>
      <c r="F5750">
        <v>234581.86</v>
      </c>
      <c r="G5750">
        <v>5566.23</v>
      </c>
      <c r="H5750">
        <v>252514.72</v>
      </c>
      <c r="I5750">
        <v>182607.88</v>
      </c>
    </row>
    <row r="5751" spans="1:9" x14ac:dyDescent="0.35">
      <c r="A5751">
        <v>5750</v>
      </c>
      <c r="B5751" s="1" t="s">
        <v>9</v>
      </c>
      <c r="C5751" s="1" t="s">
        <v>16</v>
      </c>
      <c r="D5751" s="1" t="s">
        <v>11</v>
      </c>
      <c r="E5751">
        <v>197857.93</v>
      </c>
      <c r="F5751">
        <v>80017.86</v>
      </c>
      <c r="G5751">
        <v>4388.6499999999996</v>
      </c>
      <c r="H5751">
        <v>187593.07</v>
      </c>
      <c r="I5751">
        <v>194476.79999999999</v>
      </c>
    </row>
    <row r="5752" spans="1:9" x14ac:dyDescent="0.35">
      <c r="A5752">
        <v>5751</v>
      </c>
      <c r="B5752" s="1" t="s">
        <v>22</v>
      </c>
      <c r="C5752" s="1" t="s">
        <v>24</v>
      </c>
      <c r="D5752" s="1" t="s">
        <v>23</v>
      </c>
      <c r="E5752">
        <v>233237.43</v>
      </c>
      <c r="F5752">
        <v>86636.11</v>
      </c>
      <c r="G5752">
        <v>8008.07</v>
      </c>
      <c r="H5752">
        <v>154031.57</v>
      </c>
      <c r="I5752">
        <v>151067.19</v>
      </c>
    </row>
    <row r="5753" spans="1:9" x14ac:dyDescent="0.35">
      <c r="A5753">
        <v>5752</v>
      </c>
      <c r="B5753" s="1" t="s">
        <v>12</v>
      </c>
      <c r="C5753" s="1" t="s">
        <v>14</v>
      </c>
      <c r="D5753" s="1" t="s">
        <v>17</v>
      </c>
      <c r="E5753">
        <v>141542.81</v>
      </c>
      <c r="F5753">
        <v>48289.1</v>
      </c>
      <c r="G5753">
        <v>19772.419999999998</v>
      </c>
      <c r="H5753">
        <v>173078.14</v>
      </c>
      <c r="I5753">
        <v>137395.16</v>
      </c>
    </row>
    <row r="5754" spans="1:9" x14ac:dyDescent="0.35">
      <c r="A5754">
        <v>5753</v>
      </c>
      <c r="B5754" s="1" t="s">
        <v>9</v>
      </c>
      <c r="C5754" s="1" t="s">
        <v>10</v>
      </c>
      <c r="D5754" s="1" t="s">
        <v>17</v>
      </c>
      <c r="E5754">
        <v>178564.74</v>
      </c>
      <c r="F5754">
        <v>186316.85</v>
      </c>
      <c r="G5754">
        <v>3366.75</v>
      </c>
      <c r="H5754">
        <v>277432.67</v>
      </c>
      <c r="I5754">
        <v>256687.14</v>
      </c>
    </row>
    <row r="5755" spans="1:9" x14ac:dyDescent="0.35">
      <c r="A5755">
        <v>5754</v>
      </c>
      <c r="B5755" s="1" t="s">
        <v>22</v>
      </c>
      <c r="C5755" s="1" t="s">
        <v>10</v>
      </c>
      <c r="D5755" s="1" t="s">
        <v>11</v>
      </c>
      <c r="E5755">
        <v>70607.429999999993</v>
      </c>
      <c r="F5755">
        <v>170598.47</v>
      </c>
      <c r="G5755">
        <v>14439.17</v>
      </c>
      <c r="H5755">
        <v>112467.99</v>
      </c>
      <c r="I5755">
        <v>70178.73</v>
      </c>
    </row>
    <row r="5756" spans="1:9" x14ac:dyDescent="0.35">
      <c r="A5756">
        <v>5755</v>
      </c>
      <c r="B5756" s="1" t="s">
        <v>12</v>
      </c>
      <c r="C5756" s="1" t="s">
        <v>18</v>
      </c>
      <c r="D5756" s="1" t="s">
        <v>19</v>
      </c>
      <c r="E5756">
        <v>230892.75</v>
      </c>
      <c r="F5756">
        <v>79722.759999999995</v>
      </c>
      <c r="G5756">
        <v>13344.73</v>
      </c>
      <c r="H5756">
        <v>255560.21</v>
      </c>
      <c r="I5756">
        <v>205704.84</v>
      </c>
    </row>
    <row r="5757" spans="1:9" x14ac:dyDescent="0.35">
      <c r="A5757">
        <v>5756</v>
      </c>
      <c r="B5757" s="1" t="s">
        <v>15</v>
      </c>
      <c r="C5757" s="1" t="s">
        <v>18</v>
      </c>
      <c r="D5757" s="1" t="s">
        <v>19</v>
      </c>
      <c r="E5757">
        <v>163720.84</v>
      </c>
      <c r="F5757">
        <v>199273.27</v>
      </c>
      <c r="G5757">
        <v>13991.83</v>
      </c>
      <c r="H5757">
        <v>74183.850000000006</v>
      </c>
      <c r="I5757">
        <v>153705.56</v>
      </c>
    </row>
    <row r="5758" spans="1:9" x14ac:dyDescent="0.35">
      <c r="A5758">
        <v>5757</v>
      </c>
      <c r="B5758" s="1" t="s">
        <v>15</v>
      </c>
      <c r="C5758" s="1" t="s">
        <v>16</v>
      </c>
      <c r="D5758" s="1" t="s">
        <v>14</v>
      </c>
      <c r="E5758">
        <v>206067.65</v>
      </c>
      <c r="F5758">
        <v>103343.12</v>
      </c>
      <c r="G5758">
        <v>6710.86</v>
      </c>
      <c r="H5758">
        <v>281731.56</v>
      </c>
      <c r="I5758">
        <v>214838.9</v>
      </c>
    </row>
    <row r="5759" spans="1:9" x14ac:dyDescent="0.35">
      <c r="A5759">
        <v>5758</v>
      </c>
      <c r="B5759" s="1" t="s">
        <v>12</v>
      </c>
      <c r="C5759" s="1" t="s">
        <v>14</v>
      </c>
      <c r="D5759" s="1" t="s">
        <v>14</v>
      </c>
      <c r="E5759">
        <v>208888.24</v>
      </c>
      <c r="F5759">
        <v>71324.14</v>
      </c>
      <c r="G5759">
        <v>6854.19</v>
      </c>
      <c r="H5759">
        <v>185068.37</v>
      </c>
      <c r="I5759">
        <v>109531.45</v>
      </c>
    </row>
    <row r="5760" spans="1:9" x14ac:dyDescent="0.35">
      <c r="A5760">
        <v>5759</v>
      </c>
      <c r="B5760" s="1" t="s">
        <v>15</v>
      </c>
      <c r="C5760" s="1" t="s">
        <v>21</v>
      </c>
      <c r="D5760" s="1" t="s">
        <v>23</v>
      </c>
      <c r="E5760">
        <v>101296.11</v>
      </c>
      <c r="F5760">
        <v>127399.72</v>
      </c>
      <c r="G5760">
        <v>10320.92</v>
      </c>
      <c r="H5760">
        <v>122152</v>
      </c>
      <c r="I5760">
        <v>118698.35</v>
      </c>
    </row>
    <row r="5761" spans="1:9" x14ac:dyDescent="0.35">
      <c r="A5761">
        <v>5760</v>
      </c>
      <c r="B5761" s="1" t="s">
        <v>12</v>
      </c>
      <c r="C5761" s="1" t="s">
        <v>18</v>
      </c>
      <c r="D5761" s="1" t="s">
        <v>25</v>
      </c>
      <c r="E5761">
        <v>155834.89000000001</v>
      </c>
      <c r="F5761">
        <v>62739.12</v>
      </c>
      <c r="G5761">
        <v>4629.58</v>
      </c>
      <c r="H5761">
        <v>70657</v>
      </c>
      <c r="I5761">
        <v>197042.11</v>
      </c>
    </row>
    <row r="5762" spans="1:9" x14ac:dyDescent="0.35">
      <c r="A5762">
        <v>5761</v>
      </c>
      <c r="B5762" s="1" t="s">
        <v>9</v>
      </c>
      <c r="C5762" s="1" t="s">
        <v>10</v>
      </c>
      <c r="D5762" s="1" t="s">
        <v>14</v>
      </c>
      <c r="E5762">
        <v>242095.95</v>
      </c>
      <c r="F5762">
        <v>96332.51</v>
      </c>
      <c r="G5762">
        <v>4268.42</v>
      </c>
      <c r="H5762">
        <v>198695.69</v>
      </c>
      <c r="I5762">
        <v>285486.17</v>
      </c>
    </row>
    <row r="5763" spans="1:9" x14ac:dyDescent="0.35">
      <c r="A5763">
        <v>5762</v>
      </c>
      <c r="B5763" s="1" t="s">
        <v>12</v>
      </c>
      <c r="C5763" s="1" t="s">
        <v>24</v>
      </c>
      <c r="D5763" s="1" t="s">
        <v>19</v>
      </c>
      <c r="E5763">
        <v>67926.91</v>
      </c>
      <c r="F5763">
        <v>117410</v>
      </c>
      <c r="G5763">
        <v>4502.1099999999997</v>
      </c>
      <c r="H5763">
        <v>126232.21</v>
      </c>
      <c r="I5763">
        <v>284303.81</v>
      </c>
    </row>
    <row r="5764" spans="1:9" x14ac:dyDescent="0.35">
      <c r="A5764">
        <v>5763</v>
      </c>
      <c r="B5764" s="1" t="s">
        <v>9</v>
      </c>
      <c r="C5764" s="1" t="s">
        <v>13</v>
      </c>
      <c r="D5764" s="1" t="s">
        <v>25</v>
      </c>
      <c r="E5764">
        <v>186609.98</v>
      </c>
      <c r="F5764">
        <v>211113.51</v>
      </c>
      <c r="G5764">
        <v>12740.65</v>
      </c>
      <c r="H5764">
        <v>215190.8</v>
      </c>
      <c r="I5764">
        <v>121020.72</v>
      </c>
    </row>
    <row r="5765" spans="1:9" x14ac:dyDescent="0.35">
      <c r="A5765">
        <v>5764</v>
      </c>
      <c r="B5765" s="1" t="s">
        <v>22</v>
      </c>
      <c r="C5765" s="1" t="s">
        <v>20</v>
      </c>
      <c r="D5765" s="1" t="s">
        <v>14</v>
      </c>
      <c r="E5765">
        <v>242452.82</v>
      </c>
      <c r="F5765">
        <v>199547</v>
      </c>
      <c r="G5765">
        <v>9761.61</v>
      </c>
      <c r="H5765">
        <v>134668.93</v>
      </c>
      <c r="I5765">
        <v>88028.98</v>
      </c>
    </row>
    <row r="5766" spans="1:9" x14ac:dyDescent="0.35">
      <c r="A5766">
        <v>5765</v>
      </c>
      <c r="B5766" s="1" t="s">
        <v>12</v>
      </c>
      <c r="C5766" s="1" t="s">
        <v>24</v>
      </c>
      <c r="D5766" s="1" t="s">
        <v>11</v>
      </c>
      <c r="E5766">
        <v>110115.42</v>
      </c>
      <c r="F5766">
        <v>131337.09</v>
      </c>
      <c r="G5766">
        <v>7991.49</v>
      </c>
      <c r="H5766">
        <v>90245.53</v>
      </c>
      <c r="I5766">
        <v>197827.23</v>
      </c>
    </row>
    <row r="5767" spans="1:9" x14ac:dyDescent="0.35">
      <c r="A5767">
        <v>5766</v>
      </c>
      <c r="B5767" s="1" t="s">
        <v>22</v>
      </c>
      <c r="C5767" s="1" t="s">
        <v>21</v>
      </c>
      <c r="D5767" s="1" t="s">
        <v>17</v>
      </c>
      <c r="E5767">
        <v>222289.58</v>
      </c>
      <c r="F5767">
        <v>186292.14</v>
      </c>
      <c r="G5767">
        <v>8368.93</v>
      </c>
      <c r="H5767">
        <v>186161.87</v>
      </c>
      <c r="I5767">
        <v>159496.09</v>
      </c>
    </row>
    <row r="5768" spans="1:9" x14ac:dyDescent="0.35">
      <c r="A5768">
        <v>5767</v>
      </c>
      <c r="B5768" s="1" t="s">
        <v>15</v>
      </c>
      <c r="C5768" s="1" t="s">
        <v>13</v>
      </c>
      <c r="D5768" s="1" t="s">
        <v>14</v>
      </c>
      <c r="E5768">
        <v>236731.51</v>
      </c>
      <c r="F5768">
        <v>155886.68</v>
      </c>
      <c r="G5768">
        <v>6523.82</v>
      </c>
      <c r="H5768">
        <v>199831.72</v>
      </c>
      <c r="I5768">
        <v>236379.51</v>
      </c>
    </row>
    <row r="5769" spans="1:9" x14ac:dyDescent="0.35">
      <c r="A5769">
        <v>5768</v>
      </c>
      <c r="B5769" s="1" t="s">
        <v>9</v>
      </c>
      <c r="C5769" s="1" t="s">
        <v>24</v>
      </c>
      <c r="D5769" s="1" t="s">
        <v>14</v>
      </c>
      <c r="E5769">
        <v>199417.24</v>
      </c>
      <c r="F5769">
        <v>111464.16</v>
      </c>
      <c r="G5769">
        <v>9995.59</v>
      </c>
      <c r="H5769">
        <v>174095.71</v>
      </c>
      <c r="I5769">
        <v>183796.34</v>
      </c>
    </row>
    <row r="5770" spans="1:9" x14ac:dyDescent="0.35">
      <c r="A5770">
        <v>5769</v>
      </c>
      <c r="B5770" s="1" t="s">
        <v>12</v>
      </c>
      <c r="C5770" s="1" t="s">
        <v>24</v>
      </c>
      <c r="D5770" s="1" t="s">
        <v>11</v>
      </c>
      <c r="E5770">
        <v>96265.66</v>
      </c>
      <c r="F5770">
        <v>186545.5</v>
      </c>
      <c r="G5770">
        <v>6451.99</v>
      </c>
      <c r="H5770">
        <v>175348.18</v>
      </c>
      <c r="I5770">
        <v>179882.03</v>
      </c>
    </row>
    <row r="5771" spans="1:9" x14ac:dyDescent="0.35">
      <c r="A5771">
        <v>5770</v>
      </c>
      <c r="B5771" s="1" t="s">
        <v>22</v>
      </c>
      <c r="C5771" s="1" t="s">
        <v>14</v>
      </c>
      <c r="D5771" s="1" t="s">
        <v>19</v>
      </c>
      <c r="E5771">
        <v>116800.14</v>
      </c>
      <c r="F5771">
        <v>178282.34</v>
      </c>
      <c r="G5771">
        <v>14866.78</v>
      </c>
      <c r="H5771">
        <v>205619.53</v>
      </c>
      <c r="I5771">
        <v>210453.47</v>
      </c>
    </row>
    <row r="5772" spans="1:9" x14ac:dyDescent="0.35">
      <c r="A5772">
        <v>5771</v>
      </c>
      <c r="B5772" s="1" t="s">
        <v>9</v>
      </c>
      <c r="C5772" s="1" t="s">
        <v>20</v>
      </c>
      <c r="D5772" s="1" t="s">
        <v>23</v>
      </c>
      <c r="E5772">
        <v>57161.86</v>
      </c>
      <c r="F5772">
        <v>165723.42000000001</v>
      </c>
      <c r="G5772">
        <v>5106.8500000000004</v>
      </c>
      <c r="H5772">
        <v>191061.31</v>
      </c>
      <c r="I5772">
        <v>93444.15</v>
      </c>
    </row>
    <row r="5773" spans="1:9" x14ac:dyDescent="0.35">
      <c r="A5773">
        <v>5772</v>
      </c>
      <c r="B5773" s="1" t="s">
        <v>9</v>
      </c>
      <c r="C5773" s="1" t="s">
        <v>16</v>
      </c>
      <c r="D5773" s="1" t="s">
        <v>11</v>
      </c>
      <c r="E5773">
        <v>216290.65</v>
      </c>
      <c r="F5773">
        <v>165501.32999999999</v>
      </c>
      <c r="G5773">
        <v>19120.12</v>
      </c>
      <c r="H5773">
        <v>100490.53</v>
      </c>
      <c r="I5773">
        <v>217361.39</v>
      </c>
    </row>
    <row r="5774" spans="1:9" x14ac:dyDescent="0.35">
      <c r="A5774">
        <v>5773</v>
      </c>
      <c r="B5774" s="1" t="s">
        <v>15</v>
      </c>
      <c r="C5774" s="1" t="s">
        <v>21</v>
      </c>
      <c r="D5774" s="1" t="s">
        <v>23</v>
      </c>
      <c r="E5774">
        <v>219922.24</v>
      </c>
      <c r="F5774">
        <v>178181.49</v>
      </c>
      <c r="G5774">
        <v>4526.92</v>
      </c>
      <c r="H5774">
        <v>115329.7</v>
      </c>
      <c r="I5774">
        <v>174916.93</v>
      </c>
    </row>
    <row r="5775" spans="1:9" x14ac:dyDescent="0.35">
      <c r="A5775">
        <v>5774</v>
      </c>
      <c r="B5775" s="1" t="s">
        <v>15</v>
      </c>
      <c r="C5775" s="1" t="s">
        <v>10</v>
      </c>
      <c r="D5775" s="1" t="s">
        <v>14</v>
      </c>
      <c r="E5775">
        <v>176542.06</v>
      </c>
      <c r="F5775">
        <v>119986.37</v>
      </c>
      <c r="G5775">
        <v>19038.830000000002</v>
      </c>
      <c r="H5775">
        <v>102611.94</v>
      </c>
      <c r="I5775">
        <v>249533.09</v>
      </c>
    </row>
    <row r="5776" spans="1:9" x14ac:dyDescent="0.35">
      <c r="A5776">
        <v>5775</v>
      </c>
      <c r="B5776" s="1" t="s">
        <v>9</v>
      </c>
      <c r="C5776" s="1" t="s">
        <v>14</v>
      </c>
      <c r="D5776" s="1" t="s">
        <v>19</v>
      </c>
      <c r="E5776">
        <v>120505.57</v>
      </c>
      <c r="F5776">
        <v>214469.78</v>
      </c>
      <c r="G5776">
        <v>17166.009999999998</v>
      </c>
      <c r="H5776">
        <v>229457.98</v>
      </c>
      <c r="I5776">
        <v>96209.04</v>
      </c>
    </row>
    <row r="5777" spans="1:9" x14ac:dyDescent="0.35">
      <c r="A5777">
        <v>5776</v>
      </c>
      <c r="B5777" s="1" t="s">
        <v>9</v>
      </c>
      <c r="C5777" s="1" t="s">
        <v>13</v>
      </c>
      <c r="D5777" s="1" t="s">
        <v>25</v>
      </c>
      <c r="E5777">
        <v>65362.21</v>
      </c>
      <c r="F5777">
        <v>76650.03</v>
      </c>
      <c r="G5777">
        <v>14572.11</v>
      </c>
      <c r="H5777">
        <v>191577.63</v>
      </c>
      <c r="I5777">
        <v>132668.09</v>
      </c>
    </row>
    <row r="5778" spans="1:9" x14ac:dyDescent="0.35">
      <c r="A5778">
        <v>5777</v>
      </c>
      <c r="B5778" s="1" t="s">
        <v>12</v>
      </c>
      <c r="C5778" s="1" t="s">
        <v>20</v>
      </c>
      <c r="D5778" s="1" t="s">
        <v>14</v>
      </c>
      <c r="E5778">
        <v>200611.52</v>
      </c>
      <c r="F5778">
        <v>217357.67</v>
      </c>
      <c r="G5778">
        <v>18509.13</v>
      </c>
      <c r="H5778">
        <v>168866.68</v>
      </c>
      <c r="I5778">
        <v>278805.43</v>
      </c>
    </row>
    <row r="5779" spans="1:9" x14ac:dyDescent="0.35">
      <c r="A5779">
        <v>5778</v>
      </c>
      <c r="B5779" s="1" t="s">
        <v>9</v>
      </c>
      <c r="C5779" s="1" t="s">
        <v>10</v>
      </c>
      <c r="D5779" s="1" t="s">
        <v>11</v>
      </c>
      <c r="E5779">
        <v>195305.24</v>
      </c>
      <c r="F5779">
        <v>111744.96000000001</v>
      </c>
      <c r="G5779">
        <v>5366.72</v>
      </c>
      <c r="H5779">
        <v>253617.97</v>
      </c>
      <c r="I5779">
        <v>189441.4</v>
      </c>
    </row>
    <row r="5780" spans="1:9" x14ac:dyDescent="0.35">
      <c r="A5780">
        <v>5779</v>
      </c>
      <c r="B5780" s="1" t="s">
        <v>12</v>
      </c>
      <c r="C5780" s="1" t="s">
        <v>14</v>
      </c>
      <c r="D5780" s="1" t="s">
        <v>25</v>
      </c>
      <c r="E5780">
        <v>232520.5</v>
      </c>
      <c r="F5780">
        <v>69381.17</v>
      </c>
      <c r="G5780">
        <v>5997.35</v>
      </c>
      <c r="H5780">
        <v>144932.76999999999</v>
      </c>
      <c r="I5780">
        <v>274092.71999999997</v>
      </c>
    </row>
    <row r="5781" spans="1:9" x14ac:dyDescent="0.35">
      <c r="A5781">
        <v>5780</v>
      </c>
      <c r="B5781" s="1" t="s">
        <v>9</v>
      </c>
      <c r="C5781" s="1" t="s">
        <v>20</v>
      </c>
      <c r="D5781" s="1" t="s">
        <v>17</v>
      </c>
      <c r="E5781">
        <v>196106.4</v>
      </c>
      <c r="F5781">
        <v>162005.34</v>
      </c>
      <c r="G5781">
        <v>7286.59</v>
      </c>
      <c r="H5781">
        <v>200664.53</v>
      </c>
      <c r="I5781">
        <v>220032.9</v>
      </c>
    </row>
    <row r="5782" spans="1:9" x14ac:dyDescent="0.35">
      <c r="A5782">
        <v>5781</v>
      </c>
      <c r="B5782" s="1" t="s">
        <v>15</v>
      </c>
      <c r="C5782" s="1" t="s">
        <v>16</v>
      </c>
      <c r="D5782" s="1" t="s">
        <v>25</v>
      </c>
      <c r="E5782">
        <v>215738.99</v>
      </c>
      <c r="F5782">
        <v>118317.4</v>
      </c>
      <c r="G5782">
        <v>7161.8</v>
      </c>
      <c r="H5782">
        <v>87113.75</v>
      </c>
      <c r="I5782">
        <v>273447.06</v>
      </c>
    </row>
    <row r="5783" spans="1:9" x14ac:dyDescent="0.35">
      <c r="A5783">
        <v>5782</v>
      </c>
      <c r="B5783" s="1" t="s">
        <v>12</v>
      </c>
      <c r="C5783" s="1" t="s">
        <v>21</v>
      </c>
      <c r="D5783" s="1" t="s">
        <v>11</v>
      </c>
      <c r="E5783">
        <v>199190.92</v>
      </c>
      <c r="F5783">
        <v>204022.45</v>
      </c>
      <c r="G5783">
        <v>8284.42</v>
      </c>
      <c r="H5783">
        <v>241212.94</v>
      </c>
      <c r="I5783">
        <v>136510.91</v>
      </c>
    </row>
    <row r="5784" spans="1:9" x14ac:dyDescent="0.35">
      <c r="A5784">
        <v>5783</v>
      </c>
      <c r="B5784" s="1" t="s">
        <v>22</v>
      </c>
      <c r="C5784" s="1" t="s">
        <v>18</v>
      </c>
      <c r="D5784" s="1" t="s">
        <v>25</v>
      </c>
      <c r="E5784">
        <v>176137.44</v>
      </c>
      <c r="F5784">
        <v>129003.17</v>
      </c>
      <c r="G5784">
        <v>12785.73</v>
      </c>
      <c r="H5784">
        <v>229894.26</v>
      </c>
      <c r="I5784">
        <v>85370.1</v>
      </c>
    </row>
    <row r="5785" spans="1:9" x14ac:dyDescent="0.35">
      <c r="A5785">
        <v>5784</v>
      </c>
      <c r="B5785" s="1" t="s">
        <v>15</v>
      </c>
      <c r="C5785" s="1" t="s">
        <v>16</v>
      </c>
      <c r="D5785" s="1" t="s">
        <v>11</v>
      </c>
      <c r="E5785">
        <v>135393.28</v>
      </c>
      <c r="F5785">
        <v>175369.69</v>
      </c>
      <c r="G5785">
        <v>3478.93</v>
      </c>
      <c r="H5785">
        <v>254547.31</v>
      </c>
      <c r="I5785">
        <v>245504.4</v>
      </c>
    </row>
    <row r="5786" spans="1:9" x14ac:dyDescent="0.35">
      <c r="A5786">
        <v>5785</v>
      </c>
      <c r="B5786" s="1" t="s">
        <v>12</v>
      </c>
      <c r="C5786" s="1" t="s">
        <v>18</v>
      </c>
      <c r="D5786" s="1" t="s">
        <v>14</v>
      </c>
      <c r="E5786">
        <v>230423.46</v>
      </c>
      <c r="F5786">
        <v>105110.31</v>
      </c>
      <c r="G5786">
        <v>9498.6299999999992</v>
      </c>
      <c r="H5786">
        <v>273429.46999999997</v>
      </c>
      <c r="I5786">
        <v>246005.47</v>
      </c>
    </row>
    <row r="5787" spans="1:9" x14ac:dyDescent="0.35">
      <c r="A5787">
        <v>5786</v>
      </c>
      <c r="B5787" s="1" t="s">
        <v>12</v>
      </c>
      <c r="C5787" s="1" t="s">
        <v>13</v>
      </c>
      <c r="D5787" s="1" t="s">
        <v>19</v>
      </c>
      <c r="E5787">
        <v>180193.71</v>
      </c>
      <c r="F5787">
        <v>85843.21</v>
      </c>
      <c r="G5787">
        <v>7188.55</v>
      </c>
      <c r="H5787">
        <v>244346.5</v>
      </c>
      <c r="I5787">
        <v>204236.03</v>
      </c>
    </row>
    <row r="5788" spans="1:9" x14ac:dyDescent="0.35">
      <c r="A5788">
        <v>5787</v>
      </c>
      <c r="B5788" s="1" t="s">
        <v>22</v>
      </c>
      <c r="C5788" s="1" t="s">
        <v>18</v>
      </c>
      <c r="D5788" s="1" t="s">
        <v>17</v>
      </c>
      <c r="E5788">
        <v>129671.06</v>
      </c>
      <c r="F5788">
        <v>120669.56</v>
      </c>
      <c r="G5788">
        <v>13312.71</v>
      </c>
      <c r="H5788">
        <v>264232.67</v>
      </c>
      <c r="I5788">
        <v>195403.3</v>
      </c>
    </row>
    <row r="5789" spans="1:9" x14ac:dyDescent="0.35">
      <c r="A5789">
        <v>5788</v>
      </c>
      <c r="B5789" s="1" t="s">
        <v>12</v>
      </c>
      <c r="C5789" s="1" t="s">
        <v>14</v>
      </c>
      <c r="D5789" s="1" t="s">
        <v>19</v>
      </c>
      <c r="E5789">
        <v>66693.86</v>
      </c>
      <c r="F5789">
        <v>163327.53</v>
      </c>
      <c r="G5789">
        <v>19747.88</v>
      </c>
      <c r="H5789">
        <v>149500.56</v>
      </c>
      <c r="I5789">
        <v>270854.34000000003</v>
      </c>
    </row>
    <row r="5790" spans="1:9" x14ac:dyDescent="0.35">
      <c r="A5790">
        <v>5789</v>
      </c>
      <c r="B5790" s="1" t="s">
        <v>9</v>
      </c>
      <c r="C5790" s="1" t="s">
        <v>13</v>
      </c>
      <c r="D5790" s="1" t="s">
        <v>19</v>
      </c>
      <c r="E5790">
        <v>108140.97</v>
      </c>
      <c r="F5790">
        <v>173104.61</v>
      </c>
      <c r="G5790">
        <v>11800.13</v>
      </c>
      <c r="H5790">
        <v>148967.59</v>
      </c>
      <c r="I5790">
        <v>104712.16</v>
      </c>
    </row>
    <row r="5791" spans="1:9" x14ac:dyDescent="0.35">
      <c r="A5791">
        <v>5790</v>
      </c>
      <c r="B5791" s="1" t="s">
        <v>22</v>
      </c>
      <c r="C5791" s="1" t="s">
        <v>10</v>
      </c>
      <c r="D5791" s="1" t="s">
        <v>19</v>
      </c>
      <c r="E5791">
        <v>158745.35</v>
      </c>
      <c r="F5791">
        <v>157750.29999999999</v>
      </c>
      <c r="G5791">
        <v>10236.65</v>
      </c>
      <c r="H5791">
        <v>287189.19</v>
      </c>
      <c r="I5791">
        <v>203721.04</v>
      </c>
    </row>
    <row r="5792" spans="1:9" x14ac:dyDescent="0.35">
      <c r="A5792">
        <v>5791</v>
      </c>
      <c r="B5792" s="1" t="s">
        <v>15</v>
      </c>
      <c r="C5792" s="1" t="s">
        <v>16</v>
      </c>
      <c r="D5792" s="1" t="s">
        <v>11</v>
      </c>
      <c r="E5792">
        <v>105127.07</v>
      </c>
      <c r="F5792">
        <v>237670.87</v>
      </c>
      <c r="G5792">
        <v>9260.14</v>
      </c>
      <c r="H5792">
        <v>280352.14</v>
      </c>
      <c r="I5792">
        <v>76198.39</v>
      </c>
    </row>
    <row r="5793" spans="1:9" x14ac:dyDescent="0.35">
      <c r="A5793">
        <v>5792</v>
      </c>
      <c r="B5793" s="1" t="s">
        <v>15</v>
      </c>
      <c r="C5793" s="1" t="s">
        <v>16</v>
      </c>
      <c r="D5793" s="1" t="s">
        <v>11</v>
      </c>
      <c r="E5793">
        <v>94247.07</v>
      </c>
      <c r="F5793">
        <v>179762.59</v>
      </c>
      <c r="G5793">
        <v>16344.14</v>
      </c>
      <c r="H5793">
        <v>196154.39</v>
      </c>
      <c r="I5793">
        <v>96694.61</v>
      </c>
    </row>
    <row r="5794" spans="1:9" x14ac:dyDescent="0.35">
      <c r="A5794">
        <v>5793</v>
      </c>
      <c r="B5794" s="1" t="s">
        <v>9</v>
      </c>
      <c r="C5794" s="1" t="s">
        <v>21</v>
      </c>
      <c r="D5794" s="1" t="s">
        <v>17</v>
      </c>
      <c r="E5794">
        <v>155478.70000000001</v>
      </c>
      <c r="F5794">
        <v>226646.33</v>
      </c>
      <c r="G5794">
        <v>4223.68</v>
      </c>
      <c r="H5794">
        <v>154308.51999999999</v>
      </c>
      <c r="I5794">
        <v>163386.28</v>
      </c>
    </row>
    <row r="5795" spans="1:9" x14ac:dyDescent="0.35">
      <c r="A5795">
        <v>5794</v>
      </c>
      <c r="B5795" s="1" t="s">
        <v>15</v>
      </c>
      <c r="C5795" s="1" t="s">
        <v>13</v>
      </c>
      <c r="D5795" s="1" t="s">
        <v>11</v>
      </c>
      <c r="E5795">
        <v>83964.07</v>
      </c>
      <c r="F5795">
        <v>67996.97</v>
      </c>
      <c r="G5795">
        <v>19316.099999999999</v>
      </c>
      <c r="H5795">
        <v>269180.34999999998</v>
      </c>
      <c r="I5795">
        <v>249771.66</v>
      </c>
    </row>
    <row r="5796" spans="1:9" x14ac:dyDescent="0.35">
      <c r="A5796">
        <v>5795</v>
      </c>
      <c r="B5796" s="1" t="s">
        <v>12</v>
      </c>
      <c r="C5796" s="1" t="s">
        <v>10</v>
      </c>
      <c r="D5796" s="1" t="s">
        <v>23</v>
      </c>
      <c r="E5796">
        <v>210082.01</v>
      </c>
      <c r="F5796">
        <v>56967.72</v>
      </c>
      <c r="G5796">
        <v>10104.6</v>
      </c>
      <c r="H5796">
        <v>144384.56</v>
      </c>
      <c r="I5796">
        <v>229954.86</v>
      </c>
    </row>
    <row r="5797" spans="1:9" x14ac:dyDescent="0.35">
      <c r="A5797">
        <v>5796</v>
      </c>
      <c r="B5797" s="1" t="s">
        <v>12</v>
      </c>
      <c r="C5797" s="1" t="s">
        <v>16</v>
      </c>
      <c r="D5797" s="1" t="s">
        <v>11</v>
      </c>
      <c r="E5797">
        <v>146873.63</v>
      </c>
      <c r="F5797">
        <v>105643.97</v>
      </c>
      <c r="G5797">
        <v>8332.91</v>
      </c>
      <c r="H5797">
        <v>105336.07</v>
      </c>
      <c r="I5797">
        <v>284164.49</v>
      </c>
    </row>
    <row r="5798" spans="1:9" x14ac:dyDescent="0.35">
      <c r="A5798">
        <v>5797</v>
      </c>
      <c r="B5798" s="1" t="s">
        <v>9</v>
      </c>
      <c r="C5798" s="1" t="s">
        <v>13</v>
      </c>
      <c r="D5798" s="1" t="s">
        <v>11</v>
      </c>
      <c r="E5798">
        <v>164772.54999999999</v>
      </c>
      <c r="F5798">
        <v>71634.84</v>
      </c>
      <c r="G5798">
        <v>19559.16</v>
      </c>
      <c r="H5798">
        <v>217083.32</v>
      </c>
      <c r="I5798">
        <v>75090.95</v>
      </c>
    </row>
    <row r="5799" spans="1:9" x14ac:dyDescent="0.35">
      <c r="A5799">
        <v>5798</v>
      </c>
      <c r="B5799" s="1" t="s">
        <v>15</v>
      </c>
      <c r="C5799" s="1" t="s">
        <v>24</v>
      </c>
      <c r="D5799" s="1" t="s">
        <v>11</v>
      </c>
      <c r="E5799">
        <v>79476.649999999994</v>
      </c>
      <c r="F5799">
        <v>147544.35999999999</v>
      </c>
      <c r="G5799">
        <v>18909.939999999999</v>
      </c>
      <c r="H5799">
        <v>79803.02</v>
      </c>
      <c r="I5799">
        <v>150804.25</v>
      </c>
    </row>
    <row r="5800" spans="1:9" x14ac:dyDescent="0.35">
      <c r="A5800">
        <v>5799</v>
      </c>
      <c r="B5800" s="1" t="s">
        <v>15</v>
      </c>
      <c r="C5800" s="1" t="s">
        <v>24</v>
      </c>
      <c r="D5800" s="1" t="s">
        <v>14</v>
      </c>
      <c r="E5800">
        <v>114915.27</v>
      </c>
      <c r="F5800">
        <v>146201.34</v>
      </c>
      <c r="G5800">
        <v>13912.88</v>
      </c>
      <c r="H5800">
        <v>157193.44</v>
      </c>
      <c r="I5800">
        <v>100727.93</v>
      </c>
    </row>
    <row r="5801" spans="1:9" x14ac:dyDescent="0.35">
      <c r="A5801">
        <v>5800</v>
      </c>
      <c r="B5801" s="1" t="s">
        <v>9</v>
      </c>
      <c r="C5801" s="1" t="s">
        <v>13</v>
      </c>
      <c r="D5801" s="1" t="s">
        <v>17</v>
      </c>
      <c r="E5801">
        <v>132017.94</v>
      </c>
      <c r="F5801">
        <v>157134.20000000001</v>
      </c>
      <c r="G5801">
        <v>3314.63</v>
      </c>
      <c r="H5801">
        <v>255762.68</v>
      </c>
      <c r="I5801">
        <v>73316.289999999994</v>
      </c>
    </row>
    <row r="5802" spans="1:9" x14ac:dyDescent="0.35">
      <c r="A5802">
        <v>5801</v>
      </c>
      <c r="B5802" s="1" t="s">
        <v>22</v>
      </c>
      <c r="C5802" s="1" t="s">
        <v>16</v>
      </c>
      <c r="D5802" s="1" t="s">
        <v>23</v>
      </c>
      <c r="E5802">
        <v>211642.57</v>
      </c>
      <c r="F5802">
        <v>190319.44</v>
      </c>
      <c r="G5802">
        <v>15725.09</v>
      </c>
      <c r="H5802">
        <v>137899.73000000001</v>
      </c>
      <c r="I5802">
        <v>124489.45</v>
      </c>
    </row>
    <row r="5803" spans="1:9" x14ac:dyDescent="0.35">
      <c r="A5803">
        <v>5802</v>
      </c>
      <c r="B5803" s="1" t="s">
        <v>15</v>
      </c>
      <c r="C5803" s="1" t="s">
        <v>20</v>
      </c>
      <c r="D5803" s="1" t="s">
        <v>11</v>
      </c>
      <c r="E5803">
        <v>204031.9</v>
      </c>
      <c r="F5803">
        <v>234409.29</v>
      </c>
      <c r="G5803">
        <v>8704.48</v>
      </c>
      <c r="H5803">
        <v>284202.56</v>
      </c>
      <c r="I5803">
        <v>120006.16</v>
      </c>
    </row>
    <row r="5804" spans="1:9" x14ac:dyDescent="0.35">
      <c r="A5804">
        <v>5803</v>
      </c>
      <c r="B5804" s="1" t="s">
        <v>22</v>
      </c>
      <c r="C5804" s="1" t="s">
        <v>18</v>
      </c>
      <c r="D5804" s="1" t="s">
        <v>17</v>
      </c>
      <c r="E5804">
        <v>94595.49</v>
      </c>
      <c r="F5804">
        <v>216260.44</v>
      </c>
      <c r="G5804">
        <v>9600.76</v>
      </c>
      <c r="H5804">
        <v>289839.67</v>
      </c>
      <c r="I5804">
        <v>159506.23999999999</v>
      </c>
    </row>
    <row r="5805" spans="1:9" x14ac:dyDescent="0.35">
      <c r="A5805">
        <v>5804</v>
      </c>
      <c r="B5805" s="1" t="s">
        <v>15</v>
      </c>
      <c r="C5805" s="1" t="s">
        <v>24</v>
      </c>
      <c r="D5805" s="1" t="s">
        <v>25</v>
      </c>
      <c r="E5805">
        <v>173235.82</v>
      </c>
      <c r="F5805">
        <v>68081.61</v>
      </c>
      <c r="G5805">
        <v>5698.62</v>
      </c>
      <c r="H5805">
        <v>257637.75</v>
      </c>
      <c r="I5805">
        <v>96518.27</v>
      </c>
    </row>
    <row r="5806" spans="1:9" x14ac:dyDescent="0.35">
      <c r="A5806">
        <v>5805</v>
      </c>
      <c r="B5806" s="1" t="s">
        <v>15</v>
      </c>
      <c r="C5806" s="1" t="s">
        <v>20</v>
      </c>
      <c r="D5806" s="1" t="s">
        <v>14</v>
      </c>
      <c r="E5806">
        <v>98691.27</v>
      </c>
      <c r="F5806">
        <v>111010.17</v>
      </c>
      <c r="G5806">
        <v>11898.79</v>
      </c>
      <c r="H5806">
        <v>297157.96000000002</v>
      </c>
      <c r="I5806">
        <v>174927.71</v>
      </c>
    </row>
    <row r="5807" spans="1:9" x14ac:dyDescent="0.35">
      <c r="A5807">
        <v>5806</v>
      </c>
      <c r="B5807" s="1" t="s">
        <v>15</v>
      </c>
      <c r="C5807" s="1" t="s">
        <v>20</v>
      </c>
      <c r="D5807" s="1" t="s">
        <v>11</v>
      </c>
      <c r="E5807">
        <v>247649.43</v>
      </c>
      <c r="F5807">
        <v>94885.49</v>
      </c>
      <c r="G5807">
        <v>15657.39</v>
      </c>
      <c r="H5807">
        <v>192075.75</v>
      </c>
      <c r="I5807">
        <v>272022.12</v>
      </c>
    </row>
    <row r="5808" spans="1:9" x14ac:dyDescent="0.35">
      <c r="A5808">
        <v>5807</v>
      </c>
      <c r="B5808" s="1" t="s">
        <v>15</v>
      </c>
      <c r="C5808" s="1" t="s">
        <v>21</v>
      </c>
      <c r="D5808" s="1" t="s">
        <v>23</v>
      </c>
      <c r="E5808">
        <v>240424.78</v>
      </c>
      <c r="F5808">
        <v>79479.38</v>
      </c>
      <c r="G5808">
        <v>7641.19</v>
      </c>
      <c r="H5808">
        <v>200915.9</v>
      </c>
      <c r="I5808">
        <v>233342.51</v>
      </c>
    </row>
    <row r="5809" spans="1:9" x14ac:dyDescent="0.35">
      <c r="A5809">
        <v>5808</v>
      </c>
      <c r="B5809" s="1" t="s">
        <v>12</v>
      </c>
      <c r="C5809" s="1" t="s">
        <v>10</v>
      </c>
      <c r="D5809" s="1" t="s">
        <v>14</v>
      </c>
      <c r="E5809">
        <v>162652.94</v>
      </c>
      <c r="F5809">
        <v>151221.35</v>
      </c>
      <c r="G5809">
        <v>18958.46</v>
      </c>
      <c r="H5809">
        <v>262318.37</v>
      </c>
      <c r="I5809">
        <v>254489.9</v>
      </c>
    </row>
    <row r="5810" spans="1:9" x14ac:dyDescent="0.35">
      <c r="A5810">
        <v>5809</v>
      </c>
      <c r="B5810" s="1" t="s">
        <v>22</v>
      </c>
      <c r="C5810" s="1" t="s">
        <v>14</v>
      </c>
      <c r="D5810" s="1" t="s">
        <v>23</v>
      </c>
      <c r="E5810">
        <v>189780.51</v>
      </c>
      <c r="F5810">
        <v>152886.56</v>
      </c>
      <c r="G5810">
        <v>6310.53</v>
      </c>
      <c r="H5810">
        <v>183345.21</v>
      </c>
      <c r="I5810">
        <v>246063.93</v>
      </c>
    </row>
    <row r="5811" spans="1:9" x14ac:dyDescent="0.35">
      <c r="A5811">
        <v>5810</v>
      </c>
      <c r="B5811" s="1" t="s">
        <v>22</v>
      </c>
      <c r="C5811" s="1" t="s">
        <v>24</v>
      </c>
      <c r="D5811" s="1" t="s">
        <v>14</v>
      </c>
      <c r="E5811">
        <v>210286.07999999999</v>
      </c>
      <c r="F5811">
        <v>89312.74</v>
      </c>
      <c r="G5811">
        <v>4126.46</v>
      </c>
      <c r="H5811">
        <v>163545.60000000001</v>
      </c>
      <c r="I5811">
        <v>152665.93</v>
      </c>
    </row>
    <row r="5812" spans="1:9" x14ac:dyDescent="0.35">
      <c r="A5812">
        <v>5811</v>
      </c>
      <c r="B5812" s="1" t="s">
        <v>15</v>
      </c>
      <c r="C5812" s="1" t="s">
        <v>13</v>
      </c>
      <c r="D5812" s="1" t="s">
        <v>25</v>
      </c>
      <c r="E5812">
        <v>194199.67999999999</v>
      </c>
      <c r="F5812">
        <v>183819.96</v>
      </c>
      <c r="G5812">
        <v>13954.19</v>
      </c>
      <c r="H5812">
        <v>211393.33</v>
      </c>
      <c r="I5812">
        <v>224516.23</v>
      </c>
    </row>
    <row r="5813" spans="1:9" x14ac:dyDescent="0.35">
      <c r="A5813">
        <v>5812</v>
      </c>
      <c r="B5813" s="1" t="s">
        <v>15</v>
      </c>
      <c r="C5813" s="1" t="s">
        <v>18</v>
      </c>
      <c r="D5813" s="1" t="s">
        <v>17</v>
      </c>
      <c r="E5813">
        <v>189965.74</v>
      </c>
      <c r="F5813">
        <v>187918.29</v>
      </c>
      <c r="G5813">
        <v>17438.419999999998</v>
      </c>
      <c r="H5813">
        <v>221261.69</v>
      </c>
      <c r="I5813">
        <v>234707.65</v>
      </c>
    </row>
    <row r="5814" spans="1:9" x14ac:dyDescent="0.35">
      <c r="A5814">
        <v>5813</v>
      </c>
      <c r="B5814" s="1" t="s">
        <v>22</v>
      </c>
      <c r="C5814" s="1" t="s">
        <v>14</v>
      </c>
      <c r="D5814" s="1" t="s">
        <v>14</v>
      </c>
      <c r="E5814">
        <v>241710.8</v>
      </c>
      <c r="F5814">
        <v>49091.1</v>
      </c>
      <c r="G5814">
        <v>19203.259999999998</v>
      </c>
      <c r="H5814">
        <v>242706.04</v>
      </c>
      <c r="I5814">
        <v>111270.82</v>
      </c>
    </row>
    <row r="5815" spans="1:9" x14ac:dyDescent="0.35">
      <c r="A5815">
        <v>5814</v>
      </c>
      <c r="B5815" s="1" t="s">
        <v>12</v>
      </c>
      <c r="C5815" s="1" t="s">
        <v>10</v>
      </c>
      <c r="D5815" s="1" t="s">
        <v>19</v>
      </c>
      <c r="E5815">
        <v>169291.22</v>
      </c>
      <c r="F5815">
        <v>122172.75</v>
      </c>
      <c r="G5815">
        <v>16041.91</v>
      </c>
      <c r="H5815">
        <v>223686.16</v>
      </c>
      <c r="I5815">
        <v>258559.03</v>
      </c>
    </row>
    <row r="5816" spans="1:9" x14ac:dyDescent="0.35">
      <c r="A5816">
        <v>5815</v>
      </c>
      <c r="B5816" s="1" t="s">
        <v>9</v>
      </c>
      <c r="C5816" s="1" t="s">
        <v>20</v>
      </c>
      <c r="D5816" s="1" t="s">
        <v>25</v>
      </c>
      <c r="E5816">
        <v>177260.53</v>
      </c>
      <c r="F5816">
        <v>218577.43</v>
      </c>
      <c r="G5816">
        <v>6394.05</v>
      </c>
      <c r="H5816">
        <v>241516.01</v>
      </c>
      <c r="I5816">
        <v>167993.16</v>
      </c>
    </row>
    <row r="5817" spans="1:9" x14ac:dyDescent="0.35">
      <c r="A5817">
        <v>5816</v>
      </c>
      <c r="B5817" s="1" t="s">
        <v>9</v>
      </c>
      <c r="C5817" s="1" t="s">
        <v>10</v>
      </c>
      <c r="D5817" s="1" t="s">
        <v>19</v>
      </c>
      <c r="E5817">
        <v>219853.75</v>
      </c>
      <c r="F5817">
        <v>146462.13</v>
      </c>
      <c r="G5817">
        <v>19620.240000000002</v>
      </c>
      <c r="H5817">
        <v>225148.72</v>
      </c>
      <c r="I5817">
        <v>68680.94</v>
      </c>
    </row>
    <row r="5818" spans="1:9" x14ac:dyDescent="0.35">
      <c r="A5818">
        <v>5817</v>
      </c>
      <c r="B5818" s="1" t="s">
        <v>22</v>
      </c>
      <c r="C5818" s="1" t="s">
        <v>16</v>
      </c>
      <c r="D5818" s="1" t="s">
        <v>25</v>
      </c>
      <c r="E5818">
        <v>183978.17</v>
      </c>
      <c r="F5818">
        <v>112787.42</v>
      </c>
      <c r="G5818">
        <v>18630.41</v>
      </c>
      <c r="H5818">
        <v>180502.39999999999</v>
      </c>
      <c r="I5818">
        <v>209761.42</v>
      </c>
    </row>
    <row r="5819" spans="1:9" x14ac:dyDescent="0.35">
      <c r="A5819">
        <v>5818</v>
      </c>
      <c r="B5819" s="1" t="s">
        <v>15</v>
      </c>
      <c r="C5819" s="1" t="s">
        <v>24</v>
      </c>
      <c r="D5819" s="1" t="s">
        <v>19</v>
      </c>
      <c r="E5819">
        <v>196586.52</v>
      </c>
      <c r="F5819">
        <v>94466.85</v>
      </c>
      <c r="G5819">
        <v>5773.85</v>
      </c>
      <c r="H5819">
        <v>101034.95</v>
      </c>
      <c r="I5819">
        <v>217271.7</v>
      </c>
    </row>
    <row r="5820" spans="1:9" x14ac:dyDescent="0.35">
      <c r="A5820">
        <v>5819</v>
      </c>
      <c r="B5820" s="1" t="s">
        <v>15</v>
      </c>
      <c r="C5820" s="1" t="s">
        <v>10</v>
      </c>
      <c r="D5820" s="1" t="s">
        <v>19</v>
      </c>
      <c r="E5820">
        <v>96833.74</v>
      </c>
      <c r="F5820">
        <v>92454.13</v>
      </c>
      <c r="G5820">
        <v>12499.36</v>
      </c>
      <c r="H5820">
        <v>250651.94</v>
      </c>
      <c r="I5820">
        <v>189146.52</v>
      </c>
    </row>
    <row r="5821" spans="1:9" x14ac:dyDescent="0.35">
      <c r="A5821">
        <v>5820</v>
      </c>
      <c r="B5821" s="1" t="s">
        <v>12</v>
      </c>
      <c r="C5821" s="1" t="s">
        <v>10</v>
      </c>
      <c r="D5821" s="1" t="s">
        <v>23</v>
      </c>
      <c r="E5821">
        <v>124253.38</v>
      </c>
      <c r="F5821">
        <v>64454.77</v>
      </c>
      <c r="G5821">
        <v>12443.8</v>
      </c>
      <c r="H5821">
        <v>77079.199999999997</v>
      </c>
      <c r="I5821">
        <v>112793.44</v>
      </c>
    </row>
    <row r="5822" spans="1:9" x14ac:dyDescent="0.35">
      <c r="A5822">
        <v>5821</v>
      </c>
      <c r="B5822" s="1" t="s">
        <v>9</v>
      </c>
      <c r="C5822" s="1" t="s">
        <v>18</v>
      </c>
      <c r="D5822" s="1" t="s">
        <v>14</v>
      </c>
      <c r="E5822">
        <v>79460.27</v>
      </c>
      <c r="F5822">
        <v>204359.15</v>
      </c>
      <c r="G5822">
        <v>10523.09</v>
      </c>
      <c r="H5822">
        <v>298275.02</v>
      </c>
      <c r="I5822">
        <v>173512.56</v>
      </c>
    </row>
    <row r="5823" spans="1:9" x14ac:dyDescent="0.35">
      <c r="A5823">
        <v>5822</v>
      </c>
      <c r="B5823" s="1" t="s">
        <v>12</v>
      </c>
      <c r="C5823" s="1" t="s">
        <v>16</v>
      </c>
      <c r="D5823" s="1" t="s">
        <v>14</v>
      </c>
      <c r="E5823">
        <v>151153.09</v>
      </c>
      <c r="F5823">
        <v>61898.19</v>
      </c>
      <c r="G5823">
        <v>19732.78</v>
      </c>
      <c r="H5823">
        <v>260545.45</v>
      </c>
      <c r="I5823">
        <v>155028.68</v>
      </c>
    </row>
    <row r="5824" spans="1:9" x14ac:dyDescent="0.35">
      <c r="A5824">
        <v>5823</v>
      </c>
      <c r="B5824" s="1" t="s">
        <v>9</v>
      </c>
      <c r="C5824" s="1" t="s">
        <v>16</v>
      </c>
      <c r="D5824" s="1" t="s">
        <v>25</v>
      </c>
      <c r="E5824">
        <v>141145.48000000001</v>
      </c>
      <c r="F5824">
        <v>101997.48</v>
      </c>
      <c r="G5824">
        <v>4013.58</v>
      </c>
      <c r="H5824">
        <v>224309.44</v>
      </c>
      <c r="I5824">
        <v>284304.37</v>
      </c>
    </row>
    <row r="5825" spans="1:9" x14ac:dyDescent="0.35">
      <c r="A5825">
        <v>5824</v>
      </c>
      <c r="B5825" s="1" t="s">
        <v>22</v>
      </c>
      <c r="C5825" s="1" t="s">
        <v>20</v>
      </c>
      <c r="D5825" s="1" t="s">
        <v>17</v>
      </c>
      <c r="E5825">
        <v>249432.56</v>
      </c>
      <c r="F5825">
        <v>53906.77</v>
      </c>
      <c r="G5825">
        <v>13662.55</v>
      </c>
      <c r="H5825">
        <v>292319.56</v>
      </c>
      <c r="I5825">
        <v>250552.65</v>
      </c>
    </row>
    <row r="5826" spans="1:9" x14ac:dyDescent="0.35">
      <c r="A5826">
        <v>5825</v>
      </c>
      <c r="B5826" s="1" t="s">
        <v>9</v>
      </c>
      <c r="C5826" s="1" t="s">
        <v>18</v>
      </c>
      <c r="D5826" s="1" t="s">
        <v>23</v>
      </c>
      <c r="E5826">
        <v>172241.73</v>
      </c>
      <c r="F5826">
        <v>197370.38</v>
      </c>
      <c r="G5826">
        <v>6490.16</v>
      </c>
      <c r="H5826">
        <v>210868.16</v>
      </c>
      <c r="I5826">
        <v>236427.41</v>
      </c>
    </row>
    <row r="5827" spans="1:9" x14ac:dyDescent="0.35">
      <c r="A5827">
        <v>5826</v>
      </c>
      <c r="B5827" s="1" t="s">
        <v>12</v>
      </c>
      <c r="C5827" s="1" t="s">
        <v>18</v>
      </c>
      <c r="D5827" s="1" t="s">
        <v>14</v>
      </c>
      <c r="E5827">
        <v>207288.95999999999</v>
      </c>
      <c r="F5827">
        <v>52660.32</v>
      </c>
      <c r="G5827">
        <v>11964.63</v>
      </c>
      <c r="H5827">
        <v>82979.56</v>
      </c>
      <c r="I5827">
        <v>105741.58</v>
      </c>
    </row>
    <row r="5828" spans="1:9" x14ac:dyDescent="0.35">
      <c r="A5828">
        <v>5827</v>
      </c>
      <c r="B5828" s="1" t="s">
        <v>12</v>
      </c>
      <c r="C5828" s="1" t="s">
        <v>13</v>
      </c>
      <c r="D5828" s="1" t="s">
        <v>14</v>
      </c>
      <c r="E5828">
        <v>116802.93</v>
      </c>
      <c r="F5828">
        <v>105118.72</v>
      </c>
      <c r="G5828">
        <v>16255.59</v>
      </c>
      <c r="H5828">
        <v>198657.9</v>
      </c>
      <c r="I5828">
        <v>139484</v>
      </c>
    </row>
    <row r="5829" spans="1:9" x14ac:dyDescent="0.35">
      <c r="A5829">
        <v>5828</v>
      </c>
      <c r="B5829" s="1" t="s">
        <v>12</v>
      </c>
      <c r="C5829" s="1" t="s">
        <v>10</v>
      </c>
      <c r="D5829" s="1" t="s">
        <v>23</v>
      </c>
      <c r="E5829">
        <v>216309.07</v>
      </c>
      <c r="F5829">
        <v>156792.99</v>
      </c>
      <c r="G5829">
        <v>7194.36</v>
      </c>
      <c r="H5829">
        <v>133756.96</v>
      </c>
      <c r="I5829">
        <v>150435.16</v>
      </c>
    </row>
    <row r="5830" spans="1:9" x14ac:dyDescent="0.35">
      <c r="A5830">
        <v>5829</v>
      </c>
      <c r="B5830" s="1" t="s">
        <v>22</v>
      </c>
      <c r="C5830" s="1" t="s">
        <v>10</v>
      </c>
      <c r="D5830" s="1" t="s">
        <v>11</v>
      </c>
      <c r="E5830">
        <v>173016.99</v>
      </c>
      <c r="F5830">
        <v>124864.47</v>
      </c>
      <c r="G5830">
        <v>9687.11</v>
      </c>
      <c r="H5830">
        <v>154979.82999999999</v>
      </c>
      <c r="I5830">
        <v>175841.19</v>
      </c>
    </row>
    <row r="5831" spans="1:9" x14ac:dyDescent="0.35">
      <c r="A5831">
        <v>5830</v>
      </c>
      <c r="B5831" s="1" t="s">
        <v>9</v>
      </c>
      <c r="C5831" s="1" t="s">
        <v>16</v>
      </c>
      <c r="D5831" s="1" t="s">
        <v>23</v>
      </c>
      <c r="E5831">
        <v>189398.47</v>
      </c>
      <c r="F5831">
        <v>100042.86</v>
      </c>
      <c r="G5831">
        <v>19163.060000000001</v>
      </c>
      <c r="H5831">
        <v>175704.59</v>
      </c>
      <c r="I5831">
        <v>71800.52</v>
      </c>
    </row>
    <row r="5832" spans="1:9" x14ac:dyDescent="0.35">
      <c r="A5832">
        <v>5831</v>
      </c>
      <c r="B5832" s="1" t="s">
        <v>9</v>
      </c>
      <c r="C5832" s="1" t="s">
        <v>10</v>
      </c>
      <c r="D5832" s="1" t="s">
        <v>14</v>
      </c>
      <c r="E5832">
        <v>108886.16</v>
      </c>
      <c r="F5832">
        <v>98661.87</v>
      </c>
      <c r="G5832">
        <v>15945.17</v>
      </c>
      <c r="H5832">
        <v>248158.17</v>
      </c>
      <c r="I5832">
        <v>198427.08</v>
      </c>
    </row>
    <row r="5833" spans="1:9" x14ac:dyDescent="0.35">
      <c r="A5833">
        <v>5832</v>
      </c>
      <c r="B5833" s="1" t="s">
        <v>12</v>
      </c>
      <c r="C5833" s="1" t="s">
        <v>21</v>
      </c>
      <c r="D5833" s="1" t="s">
        <v>17</v>
      </c>
      <c r="E5833">
        <v>159727.67999999999</v>
      </c>
      <c r="F5833">
        <v>200569.11</v>
      </c>
      <c r="G5833">
        <v>12736.29</v>
      </c>
      <c r="H5833">
        <v>185673.72</v>
      </c>
      <c r="I5833">
        <v>145517.72</v>
      </c>
    </row>
    <row r="5834" spans="1:9" x14ac:dyDescent="0.35">
      <c r="A5834">
        <v>5833</v>
      </c>
      <c r="B5834" s="1" t="s">
        <v>9</v>
      </c>
      <c r="C5834" s="1" t="s">
        <v>18</v>
      </c>
      <c r="D5834" s="1" t="s">
        <v>11</v>
      </c>
      <c r="E5834">
        <v>176807.39</v>
      </c>
      <c r="F5834">
        <v>234925.73</v>
      </c>
      <c r="G5834">
        <v>6773.96</v>
      </c>
      <c r="H5834">
        <v>179176.47</v>
      </c>
      <c r="I5834">
        <v>191377.36</v>
      </c>
    </row>
    <row r="5835" spans="1:9" x14ac:dyDescent="0.35">
      <c r="A5835">
        <v>5834</v>
      </c>
      <c r="B5835" s="1" t="s">
        <v>15</v>
      </c>
      <c r="C5835" s="1" t="s">
        <v>14</v>
      </c>
      <c r="D5835" s="1" t="s">
        <v>19</v>
      </c>
      <c r="E5835">
        <v>167818.94</v>
      </c>
      <c r="F5835">
        <v>112868.01</v>
      </c>
      <c r="G5835">
        <v>10230.19</v>
      </c>
      <c r="H5835">
        <v>139453.59</v>
      </c>
      <c r="I5835">
        <v>67020.14</v>
      </c>
    </row>
    <row r="5836" spans="1:9" x14ac:dyDescent="0.35">
      <c r="A5836">
        <v>5835</v>
      </c>
      <c r="B5836" s="1" t="s">
        <v>15</v>
      </c>
      <c r="C5836" s="1" t="s">
        <v>16</v>
      </c>
      <c r="D5836" s="1" t="s">
        <v>23</v>
      </c>
      <c r="E5836">
        <v>233038.74</v>
      </c>
      <c r="F5836">
        <v>52633.38</v>
      </c>
      <c r="G5836">
        <v>16159.04</v>
      </c>
      <c r="H5836">
        <v>194170.62</v>
      </c>
      <c r="I5836">
        <v>137322.46</v>
      </c>
    </row>
    <row r="5837" spans="1:9" x14ac:dyDescent="0.35">
      <c r="A5837">
        <v>5836</v>
      </c>
      <c r="B5837" s="1" t="s">
        <v>15</v>
      </c>
      <c r="C5837" s="1" t="s">
        <v>24</v>
      </c>
      <c r="D5837" s="1" t="s">
        <v>19</v>
      </c>
      <c r="E5837">
        <v>229654.53</v>
      </c>
      <c r="F5837">
        <v>52130.33</v>
      </c>
      <c r="G5837">
        <v>16949.23</v>
      </c>
      <c r="H5837">
        <v>127129.9</v>
      </c>
      <c r="I5837">
        <v>237949.86</v>
      </c>
    </row>
    <row r="5838" spans="1:9" x14ac:dyDescent="0.35">
      <c r="A5838">
        <v>5837</v>
      </c>
      <c r="B5838" s="1" t="s">
        <v>9</v>
      </c>
      <c r="C5838" s="1" t="s">
        <v>16</v>
      </c>
      <c r="D5838" s="1" t="s">
        <v>11</v>
      </c>
      <c r="E5838">
        <v>244196.81</v>
      </c>
      <c r="F5838">
        <v>193046.62</v>
      </c>
      <c r="G5838">
        <v>7158.31</v>
      </c>
      <c r="H5838">
        <v>130028.58</v>
      </c>
      <c r="I5838">
        <v>177743.35</v>
      </c>
    </row>
    <row r="5839" spans="1:9" x14ac:dyDescent="0.35">
      <c r="A5839">
        <v>5838</v>
      </c>
      <c r="B5839" s="1" t="s">
        <v>22</v>
      </c>
      <c r="C5839" s="1" t="s">
        <v>20</v>
      </c>
      <c r="D5839" s="1" t="s">
        <v>11</v>
      </c>
      <c r="E5839">
        <v>183485.6</v>
      </c>
      <c r="F5839">
        <v>152712.12</v>
      </c>
      <c r="G5839">
        <v>14255.02</v>
      </c>
      <c r="H5839">
        <v>244169.52</v>
      </c>
      <c r="I5839">
        <v>242499.65</v>
      </c>
    </row>
    <row r="5840" spans="1:9" x14ac:dyDescent="0.35">
      <c r="A5840">
        <v>5839</v>
      </c>
      <c r="B5840" s="1" t="s">
        <v>22</v>
      </c>
      <c r="C5840" s="1" t="s">
        <v>14</v>
      </c>
      <c r="D5840" s="1" t="s">
        <v>11</v>
      </c>
      <c r="E5840">
        <v>244382.83</v>
      </c>
      <c r="F5840">
        <v>197800.57</v>
      </c>
      <c r="G5840">
        <v>4615.05</v>
      </c>
      <c r="H5840">
        <v>148785.87</v>
      </c>
      <c r="I5840">
        <v>222266.09</v>
      </c>
    </row>
    <row r="5841" spans="1:9" x14ac:dyDescent="0.35">
      <c r="A5841">
        <v>5840</v>
      </c>
      <c r="B5841" s="1" t="s">
        <v>22</v>
      </c>
      <c r="C5841" s="1" t="s">
        <v>20</v>
      </c>
      <c r="D5841" s="1" t="s">
        <v>25</v>
      </c>
      <c r="E5841">
        <v>216495.6</v>
      </c>
      <c r="F5841">
        <v>181011.92</v>
      </c>
      <c r="G5841">
        <v>3394.61</v>
      </c>
      <c r="H5841">
        <v>81821.919999999998</v>
      </c>
      <c r="I5841">
        <v>257357.13</v>
      </c>
    </row>
    <row r="5842" spans="1:9" x14ac:dyDescent="0.35">
      <c r="A5842">
        <v>5841</v>
      </c>
      <c r="B5842" s="1" t="s">
        <v>22</v>
      </c>
      <c r="C5842" s="1" t="s">
        <v>13</v>
      </c>
      <c r="D5842" s="1" t="s">
        <v>23</v>
      </c>
      <c r="E5842">
        <v>104166.43</v>
      </c>
      <c r="F5842">
        <v>221963.74</v>
      </c>
      <c r="G5842">
        <v>12327.46</v>
      </c>
      <c r="H5842">
        <v>149045.78</v>
      </c>
      <c r="I5842">
        <v>66674.81</v>
      </c>
    </row>
    <row r="5843" spans="1:9" x14ac:dyDescent="0.35">
      <c r="A5843">
        <v>5842</v>
      </c>
      <c r="B5843" s="1" t="s">
        <v>15</v>
      </c>
      <c r="C5843" s="1" t="s">
        <v>13</v>
      </c>
      <c r="D5843" s="1" t="s">
        <v>17</v>
      </c>
      <c r="E5843">
        <v>135487.13</v>
      </c>
      <c r="F5843">
        <v>217735.74</v>
      </c>
      <c r="G5843">
        <v>6814.46</v>
      </c>
      <c r="H5843">
        <v>216871.61</v>
      </c>
      <c r="I5843">
        <v>123798.24</v>
      </c>
    </row>
    <row r="5844" spans="1:9" x14ac:dyDescent="0.35">
      <c r="A5844">
        <v>5843</v>
      </c>
      <c r="B5844" s="1" t="s">
        <v>15</v>
      </c>
      <c r="C5844" s="1" t="s">
        <v>20</v>
      </c>
      <c r="D5844" s="1" t="s">
        <v>17</v>
      </c>
      <c r="E5844">
        <v>97678.49</v>
      </c>
      <c r="F5844">
        <v>198723.84</v>
      </c>
      <c r="G5844">
        <v>4341.5</v>
      </c>
      <c r="H5844">
        <v>257216.68</v>
      </c>
      <c r="I5844">
        <v>188480.39</v>
      </c>
    </row>
    <row r="5845" spans="1:9" x14ac:dyDescent="0.35">
      <c r="A5845">
        <v>5844</v>
      </c>
      <c r="B5845" s="1" t="s">
        <v>12</v>
      </c>
      <c r="C5845" s="1" t="s">
        <v>10</v>
      </c>
      <c r="D5845" s="1" t="s">
        <v>19</v>
      </c>
      <c r="E5845">
        <v>50839.43</v>
      </c>
      <c r="F5845">
        <v>137661.89000000001</v>
      </c>
      <c r="G5845">
        <v>15407.08</v>
      </c>
      <c r="H5845">
        <v>291245.44</v>
      </c>
      <c r="I5845">
        <v>276729.07</v>
      </c>
    </row>
    <row r="5846" spans="1:9" x14ac:dyDescent="0.35">
      <c r="A5846">
        <v>5845</v>
      </c>
      <c r="B5846" s="1" t="s">
        <v>9</v>
      </c>
      <c r="C5846" s="1" t="s">
        <v>14</v>
      </c>
      <c r="D5846" s="1" t="s">
        <v>19</v>
      </c>
      <c r="E5846">
        <v>87609.75</v>
      </c>
      <c r="F5846">
        <v>105084.65</v>
      </c>
      <c r="G5846">
        <v>11465.57</v>
      </c>
      <c r="H5846">
        <v>241630.7</v>
      </c>
      <c r="I5846">
        <v>217952.79</v>
      </c>
    </row>
    <row r="5847" spans="1:9" x14ac:dyDescent="0.35">
      <c r="A5847">
        <v>5846</v>
      </c>
      <c r="B5847" s="1" t="s">
        <v>9</v>
      </c>
      <c r="C5847" s="1" t="s">
        <v>10</v>
      </c>
      <c r="D5847" s="1" t="s">
        <v>19</v>
      </c>
      <c r="E5847">
        <v>50812.12</v>
      </c>
      <c r="F5847">
        <v>143870.22</v>
      </c>
      <c r="G5847">
        <v>16536.71</v>
      </c>
      <c r="H5847">
        <v>168635.87</v>
      </c>
      <c r="I5847">
        <v>167732.48000000001</v>
      </c>
    </row>
    <row r="5848" spans="1:9" x14ac:dyDescent="0.35">
      <c r="A5848">
        <v>5847</v>
      </c>
      <c r="B5848" s="1" t="s">
        <v>22</v>
      </c>
      <c r="C5848" s="1" t="s">
        <v>16</v>
      </c>
      <c r="D5848" s="1" t="s">
        <v>23</v>
      </c>
      <c r="E5848">
        <v>193967.69</v>
      </c>
      <c r="F5848">
        <v>142903.96</v>
      </c>
      <c r="G5848">
        <v>14287.05</v>
      </c>
      <c r="H5848">
        <v>138797.43</v>
      </c>
      <c r="I5848">
        <v>94281.8</v>
      </c>
    </row>
    <row r="5849" spans="1:9" x14ac:dyDescent="0.35">
      <c r="A5849">
        <v>5848</v>
      </c>
      <c r="B5849" s="1" t="s">
        <v>15</v>
      </c>
      <c r="C5849" s="1" t="s">
        <v>21</v>
      </c>
      <c r="D5849" s="1" t="s">
        <v>14</v>
      </c>
      <c r="E5849">
        <v>135106.85999999999</v>
      </c>
      <c r="F5849">
        <v>164003.73000000001</v>
      </c>
      <c r="G5849">
        <v>15406.68</v>
      </c>
      <c r="H5849">
        <v>99814.9</v>
      </c>
      <c r="I5849">
        <v>175973.45</v>
      </c>
    </row>
    <row r="5850" spans="1:9" x14ac:dyDescent="0.35">
      <c r="A5850">
        <v>5849</v>
      </c>
      <c r="B5850" s="1" t="s">
        <v>22</v>
      </c>
      <c r="C5850" s="1" t="s">
        <v>13</v>
      </c>
      <c r="D5850" s="1" t="s">
        <v>19</v>
      </c>
      <c r="E5850">
        <v>112514.95</v>
      </c>
      <c r="F5850">
        <v>81289.03</v>
      </c>
      <c r="G5850">
        <v>8225.1299999999992</v>
      </c>
      <c r="H5850">
        <v>214367.88</v>
      </c>
      <c r="I5850">
        <v>164244.57</v>
      </c>
    </row>
    <row r="5851" spans="1:9" x14ac:dyDescent="0.35">
      <c r="A5851">
        <v>5850</v>
      </c>
      <c r="B5851" s="1" t="s">
        <v>12</v>
      </c>
      <c r="C5851" s="1" t="s">
        <v>13</v>
      </c>
      <c r="D5851" s="1" t="s">
        <v>11</v>
      </c>
      <c r="E5851">
        <v>202344.18</v>
      </c>
      <c r="F5851">
        <v>172845.88</v>
      </c>
      <c r="G5851">
        <v>7475.69</v>
      </c>
      <c r="H5851">
        <v>187273.16</v>
      </c>
      <c r="I5851">
        <v>240149.74</v>
      </c>
    </row>
    <row r="5852" spans="1:9" x14ac:dyDescent="0.35">
      <c r="A5852">
        <v>5851</v>
      </c>
      <c r="B5852" s="1" t="s">
        <v>9</v>
      </c>
      <c r="C5852" s="1" t="s">
        <v>14</v>
      </c>
      <c r="D5852" s="1" t="s">
        <v>19</v>
      </c>
      <c r="E5852">
        <v>216497.35</v>
      </c>
      <c r="F5852">
        <v>134037.18</v>
      </c>
      <c r="G5852">
        <v>13214.87</v>
      </c>
      <c r="H5852">
        <v>225871.35</v>
      </c>
      <c r="I5852">
        <v>158003.44</v>
      </c>
    </row>
    <row r="5853" spans="1:9" x14ac:dyDescent="0.35">
      <c r="A5853">
        <v>5852</v>
      </c>
      <c r="B5853" s="1" t="s">
        <v>9</v>
      </c>
      <c r="C5853" s="1" t="s">
        <v>13</v>
      </c>
      <c r="D5853" s="1" t="s">
        <v>11</v>
      </c>
      <c r="E5853">
        <v>245059.91</v>
      </c>
      <c r="F5853">
        <v>165939.94</v>
      </c>
      <c r="G5853">
        <v>6401.4</v>
      </c>
      <c r="H5853">
        <v>124540.63</v>
      </c>
      <c r="I5853">
        <v>136738.57</v>
      </c>
    </row>
    <row r="5854" spans="1:9" x14ac:dyDescent="0.35">
      <c r="A5854">
        <v>5853</v>
      </c>
      <c r="B5854" s="1" t="s">
        <v>22</v>
      </c>
      <c r="C5854" s="1" t="s">
        <v>21</v>
      </c>
      <c r="D5854" s="1" t="s">
        <v>25</v>
      </c>
      <c r="E5854">
        <v>178402.72</v>
      </c>
      <c r="F5854">
        <v>91722.94</v>
      </c>
      <c r="G5854">
        <v>16862.009999999998</v>
      </c>
      <c r="H5854">
        <v>144438.16</v>
      </c>
      <c r="I5854">
        <v>85186.93</v>
      </c>
    </row>
    <row r="5855" spans="1:9" x14ac:dyDescent="0.35">
      <c r="A5855">
        <v>5854</v>
      </c>
      <c r="B5855" s="1" t="s">
        <v>12</v>
      </c>
      <c r="C5855" s="1" t="s">
        <v>21</v>
      </c>
      <c r="D5855" s="1" t="s">
        <v>14</v>
      </c>
      <c r="E5855">
        <v>142305.79</v>
      </c>
      <c r="F5855">
        <v>129707</v>
      </c>
      <c r="G5855">
        <v>11889.64</v>
      </c>
      <c r="H5855">
        <v>137181.93</v>
      </c>
      <c r="I5855">
        <v>75462.740000000005</v>
      </c>
    </row>
    <row r="5856" spans="1:9" x14ac:dyDescent="0.35">
      <c r="A5856">
        <v>5855</v>
      </c>
      <c r="B5856" s="1" t="s">
        <v>9</v>
      </c>
      <c r="C5856" s="1" t="s">
        <v>21</v>
      </c>
      <c r="D5856" s="1" t="s">
        <v>14</v>
      </c>
      <c r="E5856">
        <v>111052.86</v>
      </c>
      <c r="F5856">
        <v>85989.24</v>
      </c>
      <c r="G5856">
        <v>6858.83</v>
      </c>
      <c r="H5856">
        <v>253459.92</v>
      </c>
      <c r="I5856">
        <v>163805.25</v>
      </c>
    </row>
    <row r="5857" spans="1:9" x14ac:dyDescent="0.35">
      <c r="A5857">
        <v>5856</v>
      </c>
      <c r="B5857" s="1" t="s">
        <v>12</v>
      </c>
      <c r="C5857" s="1" t="s">
        <v>24</v>
      </c>
      <c r="D5857" s="1" t="s">
        <v>23</v>
      </c>
      <c r="E5857">
        <v>94463.64</v>
      </c>
      <c r="F5857">
        <v>215684.51</v>
      </c>
      <c r="G5857">
        <v>13627.86</v>
      </c>
      <c r="H5857">
        <v>109382.86</v>
      </c>
      <c r="I5857">
        <v>143043.95000000001</v>
      </c>
    </row>
    <row r="5858" spans="1:9" x14ac:dyDescent="0.35">
      <c r="A5858">
        <v>5857</v>
      </c>
      <c r="B5858" s="1" t="s">
        <v>12</v>
      </c>
      <c r="C5858" s="1" t="s">
        <v>21</v>
      </c>
      <c r="D5858" s="1" t="s">
        <v>23</v>
      </c>
      <c r="E5858">
        <v>92585.19</v>
      </c>
      <c r="F5858">
        <v>140152.4</v>
      </c>
      <c r="G5858">
        <v>19065.61</v>
      </c>
      <c r="H5858">
        <v>209948.59</v>
      </c>
      <c r="I5858">
        <v>189947.94</v>
      </c>
    </row>
    <row r="5859" spans="1:9" x14ac:dyDescent="0.35">
      <c r="A5859">
        <v>5858</v>
      </c>
      <c r="B5859" s="1" t="s">
        <v>22</v>
      </c>
      <c r="C5859" s="1" t="s">
        <v>21</v>
      </c>
      <c r="D5859" s="1" t="s">
        <v>17</v>
      </c>
      <c r="E5859">
        <v>131837.87</v>
      </c>
      <c r="F5859">
        <v>88871.38</v>
      </c>
      <c r="G5859">
        <v>4395.6099999999997</v>
      </c>
      <c r="H5859">
        <v>81811.649999999994</v>
      </c>
      <c r="I5859">
        <v>225183.9</v>
      </c>
    </row>
    <row r="5860" spans="1:9" x14ac:dyDescent="0.35">
      <c r="A5860">
        <v>5859</v>
      </c>
      <c r="B5860" s="1" t="s">
        <v>15</v>
      </c>
      <c r="C5860" s="1" t="s">
        <v>24</v>
      </c>
      <c r="D5860" s="1" t="s">
        <v>25</v>
      </c>
      <c r="E5860">
        <v>248357.27</v>
      </c>
      <c r="F5860">
        <v>53035.7</v>
      </c>
      <c r="G5860">
        <v>4858.87</v>
      </c>
      <c r="H5860">
        <v>196391.34</v>
      </c>
      <c r="I5860">
        <v>74001.53</v>
      </c>
    </row>
    <row r="5861" spans="1:9" x14ac:dyDescent="0.35">
      <c r="A5861">
        <v>5860</v>
      </c>
      <c r="B5861" s="1" t="s">
        <v>22</v>
      </c>
      <c r="C5861" s="1" t="s">
        <v>10</v>
      </c>
      <c r="D5861" s="1" t="s">
        <v>23</v>
      </c>
      <c r="E5861">
        <v>50170.74</v>
      </c>
      <c r="F5861">
        <v>176769.04</v>
      </c>
      <c r="G5861">
        <v>17345.27</v>
      </c>
      <c r="H5861">
        <v>84700.21</v>
      </c>
      <c r="I5861">
        <v>176648.85</v>
      </c>
    </row>
    <row r="5862" spans="1:9" x14ac:dyDescent="0.35">
      <c r="A5862">
        <v>5861</v>
      </c>
      <c r="B5862" s="1" t="s">
        <v>15</v>
      </c>
      <c r="C5862" s="1" t="s">
        <v>16</v>
      </c>
      <c r="D5862" s="1" t="s">
        <v>11</v>
      </c>
      <c r="E5862">
        <v>89441.18</v>
      </c>
      <c r="F5862">
        <v>86855.72</v>
      </c>
      <c r="G5862">
        <v>4863.09</v>
      </c>
      <c r="H5862">
        <v>110451.62</v>
      </c>
      <c r="I5862">
        <v>258943.68</v>
      </c>
    </row>
    <row r="5863" spans="1:9" x14ac:dyDescent="0.35">
      <c r="A5863">
        <v>5862</v>
      </c>
      <c r="B5863" s="1" t="s">
        <v>12</v>
      </c>
      <c r="C5863" s="1" t="s">
        <v>18</v>
      </c>
      <c r="D5863" s="1" t="s">
        <v>25</v>
      </c>
      <c r="E5863">
        <v>87678.6</v>
      </c>
      <c r="F5863">
        <v>237968.53</v>
      </c>
      <c r="G5863">
        <v>3669.38</v>
      </c>
      <c r="H5863">
        <v>95995.82</v>
      </c>
      <c r="I5863">
        <v>167412.48000000001</v>
      </c>
    </row>
    <row r="5864" spans="1:9" x14ac:dyDescent="0.35">
      <c r="A5864">
        <v>5863</v>
      </c>
      <c r="B5864" s="1" t="s">
        <v>15</v>
      </c>
      <c r="C5864" s="1" t="s">
        <v>13</v>
      </c>
      <c r="D5864" s="1" t="s">
        <v>14</v>
      </c>
      <c r="E5864">
        <v>193423.9</v>
      </c>
      <c r="F5864">
        <v>149071.57</v>
      </c>
      <c r="G5864">
        <v>8914.82</v>
      </c>
      <c r="H5864">
        <v>149746.82999999999</v>
      </c>
      <c r="I5864">
        <v>182279.5</v>
      </c>
    </row>
    <row r="5865" spans="1:9" x14ac:dyDescent="0.35">
      <c r="A5865">
        <v>5864</v>
      </c>
      <c r="B5865" s="1" t="s">
        <v>12</v>
      </c>
      <c r="C5865" s="1" t="s">
        <v>21</v>
      </c>
      <c r="D5865" s="1" t="s">
        <v>11</v>
      </c>
      <c r="E5865">
        <v>120496.95</v>
      </c>
      <c r="F5865">
        <v>101350.51</v>
      </c>
      <c r="G5865">
        <v>10934</v>
      </c>
      <c r="H5865">
        <v>149058.23000000001</v>
      </c>
      <c r="I5865">
        <v>174528.16</v>
      </c>
    </row>
    <row r="5866" spans="1:9" x14ac:dyDescent="0.35">
      <c r="A5866">
        <v>5865</v>
      </c>
      <c r="B5866" s="1" t="s">
        <v>9</v>
      </c>
      <c r="C5866" s="1" t="s">
        <v>13</v>
      </c>
      <c r="D5866" s="1" t="s">
        <v>25</v>
      </c>
      <c r="E5866">
        <v>141452.16</v>
      </c>
      <c r="F5866">
        <v>173247.1</v>
      </c>
      <c r="G5866">
        <v>12680.56</v>
      </c>
      <c r="H5866">
        <v>260076.43</v>
      </c>
      <c r="I5866">
        <v>152703.41</v>
      </c>
    </row>
    <row r="5867" spans="1:9" x14ac:dyDescent="0.35">
      <c r="A5867">
        <v>5866</v>
      </c>
      <c r="B5867" s="1" t="s">
        <v>9</v>
      </c>
      <c r="C5867" s="1" t="s">
        <v>14</v>
      </c>
      <c r="D5867" s="1" t="s">
        <v>14</v>
      </c>
      <c r="E5867">
        <v>79724.83</v>
      </c>
      <c r="F5867">
        <v>98667.89</v>
      </c>
      <c r="G5867">
        <v>11624.1</v>
      </c>
      <c r="H5867">
        <v>121908.11</v>
      </c>
      <c r="I5867">
        <v>89776.89</v>
      </c>
    </row>
    <row r="5868" spans="1:9" x14ac:dyDescent="0.35">
      <c r="A5868">
        <v>5867</v>
      </c>
      <c r="B5868" s="1" t="s">
        <v>9</v>
      </c>
      <c r="C5868" s="1" t="s">
        <v>13</v>
      </c>
      <c r="D5868" s="1" t="s">
        <v>23</v>
      </c>
      <c r="E5868">
        <v>130999.41</v>
      </c>
      <c r="F5868">
        <v>204953.49</v>
      </c>
      <c r="G5868">
        <v>18524.14</v>
      </c>
      <c r="H5868">
        <v>89868.95</v>
      </c>
      <c r="I5868">
        <v>93430.15</v>
      </c>
    </row>
    <row r="5869" spans="1:9" x14ac:dyDescent="0.35">
      <c r="A5869">
        <v>5868</v>
      </c>
      <c r="B5869" s="1" t="s">
        <v>22</v>
      </c>
      <c r="C5869" s="1" t="s">
        <v>20</v>
      </c>
      <c r="D5869" s="1" t="s">
        <v>11</v>
      </c>
      <c r="E5869">
        <v>70639.960000000006</v>
      </c>
      <c r="F5869">
        <v>105106.03</v>
      </c>
      <c r="G5869">
        <v>16067.36</v>
      </c>
      <c r="H5869">
        <v>208807.71</v>
      </c>
      <c r="I5869">
        <v>105295.08</v>
      </c>
    </row>
    <row r="5870" spans="1:9" x14ac:dyDescent="0.35">
      <c r="A5870">
        <v>5869</v>
      </c>
      <c r="B5870" s="1" t="s">
        <v>22</v>
      </c>
      <c r="C5870" s="1" t="s">
        <v>10</v>
      </c>
      <c r="D5870" s="1" t="s">
        <v>11</v>
      </c>
      <c r="E5870">
        <v>156608.66</v>
      </c>
      <c r="F5870">
        <v>237708.31</v>
      </c>
      <c r="G5870">
        <v>19724.77</v>
      </c>
      <c r="H5870">
        <v>228113.66</v>
      </c>
      <c r="I5870">
        <v>243327.04</v>
      </c>
    </row>
    <row r="5871" spans="1:9" x14ac:dyDescent="0.35">
      <c r="A5871">
        <v>5870</v>
      </c>
      <c r="B5871" s="1" t="s">
        <v>12</v>
      </c>
      <c r="C5871" s="1" t="s">
        <v>16</v>
      </c>
      <c r="D5871" s="1" t="s">
        <v>14</v>
      </c>
      <c r="E5871">
        <v>69587.67</v>
      </c>
      <c r="F5871">
        <v>163003.23000000001</v>
      </c>
      <c r="G5871">
        <v>11099.74</v>
      </c>
      <c r="H5871">
        <v>137809.43</v>
      </c>
      <c r="I5871">
        <v>126949.77</v>
      </c>
    </row>
    <row r="5872" spans="1:9" x14ac:dyDescent="0.35">
      <c r="A5872">
        <v>5871</v>
      </c>
      <c r="B5872" s="1" t="s">
        <v>9</v>
      </c>
      <c r="C5872" s="1" t="s">
        <v>24</v>
      </c>
      <c r="D5872" s="1" t="s">
        <v>11</v>
      </c>
      <c r="E5872">
        <v>208101.68</v>
      </c>
      <c r="F5872">
        <v>209660.17</v>
      </c>
      <c r="G5872">
        <v>4433.6000000000004</v>
      </c>
      <c r="H5872">
        <v>208647.25</v>
      </c>
      <c r="I5872">
        <v>278327.84999999998</v>
      </c>
    </row>
    <row r="5873" spans="1:9" x14ac:dyDescent="0.35">
      <c r="A5873">
        <v>5872</v>
      </c>
      <c r="B5873" s="1" t="s">
        <v>22</v>
      </c>
      <c r="C5873" s="1" t="s">
        <v>13</v>
      </c>
      <c r="D5873" s="1" t="s">
        <v>23</v>
      </c>
      <c r="E5873">
        <v>163320.34</v>
      </c>
      <c r="F5873">
        <v>59199.02</v>
      </c>
      <c r="G5873">
        <v>19244.02</v>
      </c>
      <c r="H5873">
        <v>248493.01</v>
      </c>
      <c r="I5873">
        <v>247288.29</v>
      </c>
    </row>
    <row r="5874" spans="1:9" x14ac:dyDescent="0.35">
      <c r="A5874">
        <v>5873</v>
      </c>
      <c r="B5874" s="1" t="s">
        <v>9</v>
      </c>
      <c r="C5874" s="1" t="s">
        <v>13</v>
      </c>
      <c r="D5874" s="1" t="s">
        <v>23</v>
      </c>
      <c r="E5874">
        <v>194793.57</v>
      </c>
      <c r="F5874">
        <v>112918.39</v>
      </c>
      <c r="G5874">
        <v>3069.92</v>
      </c>
      <c r="H5874">
        <v>149937.18</v>
      </c>
      <c r="I5874">
        <v>219021.65</v>
      </c>
    </row>
    <row r="5875" spans="1:9" x14ac:dyDescent="0.35">
      <c r="A5875">
        <v>5874</v>
      </c>
      <c r="B5875" s="1" t="s">
        <v>22</v>
      </c>
      <c r="C5875" s="1" t="s">
        <v>13</v>
      </c>
      <c r="D5875" s="1" t="s">
        <v>23</v>
      </c>
      <c r="E5875">
        <v>133703.28</v>
      </c>
      <c r="F5875">
        <v>188809.98</v>
      </c>
      <c r="G5875">
        <v>16193.63</v>
      </c>
      <c r="H5875">
        <v>190831.38</v>
      </c>
      <c r="I5875">
        <v>227088.57</v>
      </c>
    </row>
    <row r="5876" spans="1:9" x14ac:dyDescent="0.35">
      <c r="A5876">
        <v>5875</v>
      </c>
      <c r="B5876" s="1" t="s">
        <v>15</v>
      </c>
      <c r="C5876" s="1" t="s">
        <v>18</v>
      </c>
      <c r="D5876" s="1" t="s">
        <v>14</v>
      </c>
      <c r="E5876">
        <v>126298.26</v>
      </c>
      <c r="F5876">
        <v>172736.51</v>
      </c>
      <c r="G5876">
        <v>3531.79</v>
      </c>
      <c r="H5876">
        <v>103725.65</v>
      </c>
      <c r="I5876">
        <v>75717.25</v>
      </c>
    </row>
    <row r="5877" spans="1:9" x14ac:dyDescent="0.35">
      <c r="A5877">
        <v>5876</v>
      </c>
      <c r="B5877" s="1" t="s">
        <v>15</v>
      </c>
      <c r="C5877" s="1" t="s">
        <v>18</v>
      </c>
      <c r="D5877" s="1" t="s">
        <v>19</v>
      </c>
      <c r="E5877">
        <v>69641.78</v>
      </c>
      <c r="F5877">
        <v>82877.41</v>
      </c>
      <c r="G5877">
        <v>15940.64</v>
      </c>
      <c r="H5877">
        <v>75438.759999999995</v>
      </c>
      <c r="I5877">
        <v>192887.61</v>
      </c>
    </row>
    <row r="5878" spans="1:9" x14ac:dyDescent="0.35">
      <c r="A5878">
        <v>5877</v>
      </c>
      <c r="B5878" s="1" t="s">
        <v>9</v>
      </c>
      <c r="C5878" s="1" t="s">
        <v>14</v>
      </c>
      <c r="D5878" s="1" t="s">
        <v>19</v>
      </c>
      <c r="E5878">
        <v>154771.12</v>
      </c>
      <c r="F5878">
        <v>114459.57</v>
      </c>
      <c r="G5878">
        <v>18944.96</v>
      </c>
      <c r="H5878">
        <v>295714.63</v>
      </c>
      <c r="I5878">
        <v>276737.8</v>
      </c>
    </row>
    <row r="5879" spans="1:9" x14ac:dyDescent="0.35">
      <c r="A5879">
        <v>5878</v>
      </c>
      <c r="B5879" s="1" t="s">
        <v>12</v>
      </c>
      <c r="C5879" s="1" t="s">
        <v>24</v>
      </c>
      <c r="D5879" s="1" t="s">
        <v>11</v>
      </c>
      <c r="E5879">
        <v>152900.43</v>
      </c>
      <c r="F5879">
        <v>96371.46</v>
      </c>
      <c r="G5879">
        <v>9617.43</v>
      </c>
      <c r="H5879">
        <v>138938.1</v>
      </c>
      <c r="I5879">
        <v>73799.789999999994</v>
      </c>
    </row>
    <row r="5880" spans="1:9" x14ac:dyDescent="0.35">
      <c r="A5880">
        <v>5879</v>
      </c>
      <c r="B5880" s="1" t="s">
        <v>22</v>
      </c>
      <c r="C5880" s="1" t="s">
        <v>13</v>
      </c>
      <c r="D5880" s="1" t="s">
        <v>23</v>
      </c>
      <c r="E5880">
        <v>143620.41</v>
      </c>
      <c r="F5880">
        <v>164607.18</v>
      </c>
      <c r="G5880">
        <v>7096.4</v>
      </c>
      <c r="H5880">
        <v>134147.47</v>
      </c>
      <c r="I5880">
        <v>130478.72</v>
      </c>
    </row>
    <row r="5881" spans="1:9" x14ac:dyDescent="0.35">
      <c r="A5881">
        <v>5880</v>
      </c>
      <c r="B5881" s="1" t="s">
        <v>22</v>
      </c>
      <c r="C5881" s="1" t="s">
        <v>13</v>
      </c>
      <c r="D5881" s="1" t="s">
        <v>11</v>
      </c>
      <c r="E5881">
        <v>198103.67</v>
      </c>
      <c r="F5881">
        <v>112190.8</v>
      </c>
      <c r="G5881">
        <v>6846.75</v>
      </c>
      <c r="H5881">
        <v>293846.38</v>
      </c>
      <c r="I5881">
        <v>76590.09</v>
      </c>
    </row>
    <row r="5882" spans="1:9" x14ac:dyDescent="0.35">
      <c r="A5882">
        <v>5881</v>
      </c>
      <c r="B5882" s="1" t="s">
        <v>15</v>
      </c>
      <c r="C5882" s="1" t="s">
        <v>13</v>
      </c>
      <c r="D5882" s="1" t="s">
        <v>14</v>
      </c>
      <c r="E5882">
        <v>216500.88</v>
      </c>
      <c r="F5882">
        <v>105265.58</v>
      </c>
      <c r="G5882">
        <v>11359.2</v>
      </c>
      <c r="H5882">
        <v>237493.71</v>
      </c>
      <c r="I5882">
        <v>193191.86</v>
      </c>
    </row>
    <row r="5883" spans="1:9" x14ac:dyDescent="0.35">
      <c r="A5883">
        <v>5882</v>
      </c>
      <c r="B5883" s="1" t="s">
        <v>15</v>
      </c>
      <c r="C5883" s="1" t="s">
        <v>13</v>
      </c>
      <c r="D5883" s="1" t="s">
        <v>11</v>
      </c>
      <c r="E5883">
        <v>200157.93</v>
      </c>
      <c r="F5883">
        <v>85438.71</v>
      </c>
      <c r="G5883">
        <v>5905.08</v>
      </c>
      <c r="H5883">
        <v>204618.51</v>
      </c>
      <c r="I5883">
        <v>91145.14</v>
      </c>
    </row>
    <row r="5884" spans="1:9" x14ac:dyDescent="0.35">
      <c r="A5884">
        <v>5883</v>
      </c>
      <c r="B5884" s="1" t="s">
        <v>12</v>
      </c>
      <c r="C5884" s="1" t="s">
        <v>18</v>
      </c>
      <c r="D5884" s="1" t="s">
        <v>17</v>
      </c>
      <c r="E5884">
        <v>78773.149999999994</v>
      </c>
      <c r="F5884">
        <v>124760.29</v>
      </c>
      <c r="G5884">
        <v>14439.7</v>
      </c>
      <c r="H5884">
        <v>230844.38</v>
      </c>
      <c r="I5884">
        <v>172831.29</v>
      </c>
    </row>
    <row r="5885" spans="1:9" x14ac:dyDescent="0.35">
      <c r="A5885">
        <v>5884</v>
      </c>
      <c r="B5885" s="1" t="s">
        <v>12</v>
      </c>
      <c r="C5885" s="1" t="s">
        <v>10</v>
      </c>
      <c r="D5885" s="1" t="s">
        <v>19</v>
      </c>
      <c r="E5885">
        <v>174411.9</v>
      </c>
      <c r="F5885">
        <v>83123.009999999995</v>
      </c>
      <c r="G5885">
        <v>9261.99</v>
      </c>
      <c r="H5885">
        <v>233283.11</v>
      </c>
      <c r="I5885">
        <v>226988.62</v>
      </c>
    </row>
    <row r="5886" spans="1:9" x14ac:dyDescent="0.35">
      <c r="A5886">
        <v>5885</v>
      </c>
      <c r="B5886" s="1" t="s">
        <v>12</v>
      </c>
      <c r="C5886" s="1" t="s">
        <v>10</v>
      </c>
      <c r="D5886" s="1" t="s">
        <v>11</v>
      </c>
      <c r="E5886">
        <v>66064.62</v>
      </c>
      <c r="F5886">
        <v>232701.07</v>
      </c>
      <c r="G5886">
        <v>8492.86</v>
      </c>
      <c r="H5886">
        <v>245567.25</v>
      </c>
      <c r="I5886">
        <v>101998.67</v>
      </c>
    </row>
    <row r="5887" spans="1:9" x14ac:dyDescent="0.35">
      <c r="A5887">
        <v>5886</v>
      </c>
      <c r="B5887" s="1" t="s">
        <v>9</v>
      </c>
      <c r="C5887" s="1" t="s">
        <v>14</v>
      </c>
      <c r="D5887" s="1" t="s">
        <v>11</v>
      </c>
      <c r="E5887">
        <v>188924.46</v>
      </c>
      <c r="F5887">
        <v>75127.850000000006</v>
      </c>
      <c r="G5887">
        <v>10841.85</v>
      </c>
      <c r="H5887">
        <v>85453.52</v>
      </c>
      <c r="I5887">
        <v>234957</v>
      </c>
    </row>
    <row r="5888" spans="1:9" x14ac:dyDescent="0.35">
      <c r="A5888">
        <v>5887</v>
      </c>
      <c r="B5888" s="1" t="s">
        <v>15</v>
      </c>
      <c r="C5888" s="1" t="s">
        <v>20</v>
      </c>
      <c r="D5888" s="1" t="s">
        <v>25</v>
      </c>
      <c r="E5888">
        <v>126367.82</v>
      </c>
      <c r="F5888">
        <v>223094.42</v>
      </c>
      <c r="G5888">
        <v>12223.99</v>
      </c>
      <c r="H5888">
        <v>164951.23000000001</v>
      </c>
      <c r="I5888">
        <v>78546</v>
      </c>
    </row>
    <row r="5889" spans="1:9" x14ac:dyDescent="0.35">
      <c r="A5889">
        <v>5888</v>
      </c>
      <c r="B5889" s="1" t="s">
        <v>9</v>
      </c>
      <c r="C5889" s="1" t="s">
        <v>21</v>
      </c>
      <c r="D5889" s="1" t="s">
        <v>11</v>
      </c>
      <c r="E5889">
        <v>76499.789999999994</v>
      </c>
      <c r="F5889">
        <v>128552.25</v>
      </c>
      <c r="G5889">
        <v>5412.81</v>
      </c>
      <c r="H5889">
        <v>137879.97</v>
      </c>
      <c r="I5889">
        <v>98665.51</v>
      </c>
    </row>
    <row r="5890" spans="1:9" x14ac:dyDescent="0.35">
      <c r="A5890">
        <v>5889</v>
      </c>
      <c r="B5890" s="1" t="s">
        <v>15</v>
      </c>
      <c r="C5890" s="1" t="s">
        <v>24</v>
      </c>
      <c r="D5890" s="1" t="s">
        <v>17</v>
      </c>
      <c r="E5890">
        <v>222410.17</v>
      </c>
      <c r="F5890">
        <v>118683.87</v>
      </c>
      <c r="G5890">
        <v>15031.98</v>
      </c>
      <c r="H5890">
        <v>86231.02</v>
      </c>
      <c r="I5890">
        <v>128024.83</v>
      </c>
    </row>
    <row r="5891" spans="1:9" x14ac:dyDescent="0.35">
      <c r="A5891">
        <v>5890</v>
      </c>
      <c r="B5891" s="1" t="s">
        <v>15</v>
      </c>
      <c r="C5891" s="1" t="s">
        <v>10</v>
      </c>
      <c r="D5891" s="1" t="s">
        <v>19</v>
      </c>
      <c r="E5891">
        <v>172801.67</v>
      </c>
      <c r="F5891">
        <v>90107.36</v>
      </c>
      <c r="G5891">
        <v>18010.099999999999</v>
      </c>
      <c r="H5891">
        <v>164897.76999999999</v>
      </c>
      <c r="I5891">
        <v>244122.29</v>
      </c>
    </row>
    <row r="5892" spans="1:9" x14ac:dyDescent="0.35">
      <c r="A5892">
        <v>5891</v>
      </c>
      <c r="B5892" s="1" t="s">
        <v>22</v>
      </c>
      <c r="C5892" s="1" t="s">
        <v>20</v>
      </c>
      <c r="D5892" s="1" t="s">
        <v>25</v>
      </c>
      <c r="E5892">
        <v>120944.99</v>
      </c>
      <c r="F5892">
        <v>168972.49</v>
      </c>
      <c r="G5892">
        <v>7725.78</v>
      </c>
      <c r="H5892">
        <v>211719.9</v>
      </c>
      <c r="I5892">
        <v>256280.8</v>
      </c>
    </row>
    <row r="5893" spans="1:9" x14ac:dyDescent="0.35">
      <c r="A5893">
        <v>5892</v>
      </c>
      <c r="B5893" s="1" t="s">
        <v>15</v>
      </c>
      <c r="C5893" s="1" t="s">
        <v>16</v>
      </c>
      <c r="D5893" s="1" t="s">
        <v>14</v>
      </c>
      <c r="E5893">
        <v>56145.440000000002</v>
      </c>
      <c r="F5893">
        <v>178677.96</v>
      </c>
      <c r="G5893">
        <v>6066.65</v>
      </c>
      <c r="H5893">
        <v>111054.47</v>
      </c>
      <c r="I5893">
        <v>114585.46</v>
      </c>
    </row>
    <row r="5894" spans="1:9" x14ac:dyDescent="0.35">
      <c r="A5894">
        <v>5893</v>
      </c>
      <c r="B5894" s="1" t="s">
        <v>15</v>
      </c>
      <c r="C5894" s="1" t="s">
        <v>16</v>
      </c>
      <c r="D5894" s="1" t="s">
        <v>14</v>
      </c>
      <c r="E5894">
        <v>157462.04999999999</v>
      </c>
      <c r="F5894">
        <v>136176.34</v>
      </c>
      <c r="G5894">
        <v>15928.59</v>
      </c>
      <c r="H5894">
        <v>140156.15</v>
      </c>
      <c r="I5894">
        <v>86551.360000000001</v>
      </c>
    </row>
    <row r="5895" spans="1:9" x14ac:dyDescent="0.35">
      <c r="A5895">
        <v>5894</v>
      </c>
      <c r="B5895" s="1" t="s">
        <v>9</v>
      </c>
      <c r="C5895" s="1" t="s">
        <v>13</v>
      </c>
      <c r="D5895" s="1" t="s">
        <v>19</v>
      </c>
      <c r="E5895">
        <v>234645.18</v>
      </c>
      <c r="F5895">
        <v>55862.84</v>
      </c>
      <c r="G5895">
        <v>6120.21</v>
      </c>
      <c r="H5895">
        <v>217009.29</v>
      </c>
      <c r="I5895">
        <v>255789.6</v>
      </c>
    </row>
    <row r="5896" spans="1:9" x14ac:dyDescent="0.35">
      <c r="A5896">
        <v>5895</v>
      </c>
      <c r="B5896" s="1" t="s">
        <v>15</v>
      </c>
      <c r="C5896" s="1" t="s">
        <v>16</v>
      </c>
      <c r="D5896" s="1" t="s">
        <v>14</v>
      </c>
      <c r="E5896">
        <v>169275.97</v>
      </c>
      <c r="F5896">
        <v>224109.48</v>
      </c>
      <c r="G5896">
        <v>3701.34</v>
      </c>
      <c r="H5896">
        <v>203244.67</v>
      </c>
      <c r="I5896">
        <v>211107.67</v>
      </c>
    </row>
    <row r="5897" spans="1:9" x14ac:dyDescent="0.35">
      <c r="A5897">
        <v>5896</v>
      </c>
      <c r="B5897" s="1" t="s">
        <v>9</v>
      </c>
      <c r="C5897" s="1" t="s">
        <v>10</v>
      </c>
      <c r="D5897" s="1" t="s">
        <v>17</v>
      </c>
      <c r="E5897">
        <v>244330.12</v>
      </c>
      <c r="F5897">
        <v>236164.18</v>
      </c>
      <c r="G5897">
        <v>13527.13</v>
      </c>
      <c r="H5897">
        <v>269820.65999999997</v>
      </c>
      <c r="I5897">
        <v>100517.47</v>
      </c>
    </row>
    <row r="5898" spans="1:9" x14ac:dyDescent="0.35">
      <c r="A5898">
        <v>5897</v>
      </c>
      <c r="B5898" s="1" t="s">
        <v>12</v>
      </c>
      <c r="C5898" s="1" t="s">
        <v>14</v>
      </c>
      <c r="D5898" s="1" t="s">
        <v>11</v>
      </c>
      <c r="E5898">
        <v>77290.22</v>
      </c>
      <c r="F5898">
        <v>129053.47</v>
      </c>
      <c r="G5898">
        <v>7075.77</v>
      </c>
      <c r="H5898">
        <v>251983.12</v>
      </c>
      <c r="I5898">
        <v>190486.28</v>
      </c>
    </row>
    <row r="5899" spans="1:9" x14ac:dyDescent="0.35">
      <c r="A5899">
        <v>5898</v>
      </c>
      <c r="B5899" s="1" t="s">
        <v>15</v>
      </c>
      <c r="C5899" s="1" t="s">
        <v>21</v>
      </c>
      <c r="D5899" s="1" t="s">
        <v>19</v>
      </c>
      <c r="E5899">
        <v>163661.01999999999</v>
      </c>
      <c r="F5899">
        <v>164663.85999999999</v>
      </c>
      <c r="G5899">
        <v>5920.78</v>
      </c>
      <c r="H5899">
        <v>292090.53999999998</v>
      </c>
      <c r="I5899">
        <v>261283.57</v>
      </c>
    </row>
    <row r="5900" spans="1:9" x14ac:dyDescent="0.35">
      <c r="A5900">
        <v>5899</v>
      </c>
      <c r="B5900" s="1" t="s">
        <v>15</v>
      </c>
      <c r="C5900" s="1" t="s">
        <v>10</v>
      </c>
      <c r="D5900" s="1" t="s">
        <v>25</v>
      </c>
      <c r="E5900">
        <v>209625.01</v>
      </c>
      <c r="F5900">
        <v>132808.23000000001</v>
      </c>
      <c r="G5900">
        <v>19687.25</v>
      </c>
      <c r="H5900">
        <v>207354.46</v>
      </c>
      <c r="I5900">
        <v>80640.86</v>
      </c>
    </row>
    <row r="5901" spans="1:9" x14ac:dyDescent="0.35">
      <c r="A5901">
        <v>5900</v>
      </c>
      <c r="B5901" s="1" t="s">
        <v>9</v>
      </c>
      <c r="C5901" s="1" t="s">
        <v>14</v>
      </c>
      <c r="D5901" s="1" t="s">
        <v>11</v>
      </c>
      <c r="E5901">
        <v>155108.15</v>
      </c>
      <c r="F5901">
        <v>107766.53</v>
      </c>
      <c r="G5901">
        <v>7961.7</v>
      </c>
      <c r="H5901">
        <v>230647.49</v>
      </c>
      <c r="I5901">
        <v>83837.279999999999</v>
      </c>
    </row>
    <row r="5902" spans="1:9" x14ac:dyDescent="0.35">
      <c r="A5902">
        <v>5901</v>
      </c>
      <c r="B5902" s="1" t="s">
        <v>12</v>
      </c>
      <c r="C5902" s="1" t="s">
        <v>16</v>
      </c>
      <c r="D5902" s="1" t="s">
        <v>14</v>
      </c>
      <c r="E5902">
        <v>68213.27</v>
      </c>
      <c r="F5902">
        <v>60077.16</v>
      </c>
      <c r="G5902">
        <v>18358.54</v>
      </c>
      <c r="H5902">
        <v>267916.44</v>
      </c>
      <c r="I5902">
        <v>126561.75</v>
      </c>
    </row>
    <row r="5903" spans="1:9" x14ac:dyDescent="0.35">
      <c r="A5903">
        <v>5902</v>
      </c>
      <c r="B5903" s="1" t="s">
        <v>22</v>
      </c>
      <c r="C5903" s="1" t="s">
        <v>18</v>
      </c>
      <c r="D5903" s="1" t="s">
        <v>14</v>
      </c>
      <c r="E5903">
        <v>166577.20000000001</v>
      </c>
      <c r="F5903">
        <v>133933.21</v>
      </c>
      <c r="G5903">
        <v>6029.72</v>
      </c>
      <c r="H5903">
        <v>263198.26</v>
      </c>
      <c r="I5903">
        <v>211759.02</v>
      </c>
    </row>
    <row r="5904" spans="1:9" x14ac:dyDescent="0.35">
      <c r="A5904">
        <v>5903</v>
      </c>
      <c r="B5904" s="1" t="s">
        <v>12</v>
      </c>
      <c r="C5904" s="1" t="s">
        <v>21</v>
      </c>
      <c r="D5904" s="1" t="s">
        <v>25</v>
      </c>
      <c r="E5904">
        <v>172347.58</v>
      </c>
      <c r="F5904">
        <v>204584.99</v>
      </c>
      <c r="G5904">
        <v>16922.61</v>
      </c>
      <c r="H5904">
        <v>235305.98</v>
      </c>
      <c r="I5904">
        <v>105051.91</v>
      </c>
    </row>
    <row r="5905" spans="1:9" x14ac:dyDescent="0.35">
      <c r="A5905">
        <v>5904</v>
      </c>
      <c r="B5905" s="1" t="s">
        <v>9</v>
      </c>
      <c r="C5905" s="1" t="s">
        <v>14</v>
      </c>
      <c r="D5905" s="1" t="s">
        <v>17</v>
      </c>
      <c r="E5905">
        <v>195741.85</v>
      </c>
      <c r="F5905">
        <v>48321.13</v>
      </c>
      <c r="G5905">
        <v>11534.32</v>
      </c>
      <c r="H5905">
        <v>185058.93</v>
      </c>
      <c r="I5905">
        <v>248682.62</v>
      </c>
    </row>
    <row r="5906" spans="1:9" x14ac:dyDescent="0.35">
      <c r="A5906">
        <v>5905</v>
      </c>
      <c r="B5906" s="1" t="s">
        <v>12</v>
      </c>
      <c r="C5906" s="1" t="s">
        <v>20</v>
      </c>
      <c r="D5906" s="1" t="s">
        <v>25</v>
      </c>
      <c r="E5906">
        <v>202242.3</v>
      </c>
      <c r="F5906">
        <v>158511</v>
      </c>
      <c r="G5906">
        <v>4336.1099999999997</v>
      </c>
      <c r="H5906">
        <v>132837.57999999999</v>
      </c>
      <c r="I5906">
        <v>233846.79</v>
      </c>
    </row>
    <row r="5907" spans="1:9" x14ac:dyDescent="0.35">
      <c r="A5907">
        <v>5906</v>
      </c>
      <c r="B5907" s="1" t="s">
        <v>9</v>
      </c>
      <c r="C5907" s="1" t="s">
        <v>10</v>
      </c>
      <c r="D5907" s="1" t="s">
        <v>19</v>
      </c>
      <c r="E5907">
        <v>204154.54</v>
      </c>
      <c r="F5907">
        <v>216750.56</v>
      </c>
      <c r="G5907">
        <v>15471.29</v>
      </c>
      <c r="H5907">
        <v>271759.62</v>
      </c>
      <c r="I5907">
        <v>191226.09</v>
      </c>
    </row>
    <row r="5908" spans="1:9" x14ac:dyDescent="0.35">
      <c r="A5908">
        <v>5907</v>
      </c>
      <c r="B5908" s="1" t="s">
        <v>9</v>
      </c>
      <c r="C5908" s="1" t="s">
        <v>18</v>
      </c>
      <c r="D5908" s="1" t="s">
        <v>25</v>
      </c>
      <c r="E5908">
        <v>182688.88</v>
      </c>
      <c r="F5908">
        <v>87422.14</v>
      </c>
      <c r="G5908">
        <v>18165.25</v>
      </c>
      <c r="H5908">
        <v>248630.75</v>
      </c>
      <c r="I5908">
        <v>91115.23</v>
      </c>
    </row>
    <row r="5909" spans="1:9" x14ac:dyDescent="0.35">
      <c r="A5909">
        <v>5908</v>
      </c>
      <c r="B5909" s="1" t="s">
        <v>22</v>
      </c>
      <c r="C5909" s="1" t="s">
        <v>20</v>
      </c>
      <c r="D5909" s="1" t="s">
        <v>14</v>
      </c>
      <c r="E5909">
        <v>93162.240000000005</v>
      </c>
      <c r="F5909">
        <v>80734.89</v>
      </c>
      <c r="G5909">
        <v>5771.29</v>
      </c>
      <c r="H5909">
        <v>262718.59999999998</v>
      </c>
      <c r="I5909">
        <v>287349.46000000002</v>
      </c>
    </row>
    <row r="5910" spans="1:9" x14ac:dyDescent="0.35">
      <c r="A5910">
        <v>5909</v>
      </c>
      <c r="B5910" s="1" t="s">
        <v>15</v>
      </c>
      <c r="C5910" s="1" t="s">
        <v>14</v>
      </c>
      <c r="D5910" s="1" t="s">
        <v>17</v>
      </c>
      <c r="E5910">
        <v>130847.15</v>
      </c>
      <c r="F5910">
        <v>195593.94</v>
      </c>
      <c r="G5910">
        <v>15335.03</v>
      </c>
      <c r="H5910">
        <v>102381.54</v>
      </c>
      <c r="I5910">
        <v>175257.57</v>
      </c>
    </row>
    <row r="5911" spans="1:9" x14ac:dyDescent="0.35">
      <c r="A5911">
        <v>5910</v>
      </c>
      <c r="B5911" s="1" t="s">
        <v>9</v>
      </c>
      <c r="C5911" s="1" t="s">
        <v>14</v>
      </c>
      <c r="D5911" s="1" t="s">
        <v>17</v>
      </c>
      <c r="E5911">
        <v>205225.99</v>
      </c>
      <c r="F5911">
        <v>94741.85</v>
      </c>
      <c r="G5911">
        <v>10565.89</v>
      </c>
      <c r="H5911">
        <v>142406.96</v>
      </c>
      <c r="I5911">
        <v>166716.46</v>
      </c>
    </row>
    <row r="5912" spans="1:9" x14ac:dyDescent="0.35">
      <c r="A5912">
        <v>5911</v>
      </c>
      <c r="B5912" s="1" t="s">
        <v>9</v>
      </c>
      <c r="C5912" s="1" t="s">
        <v>16</v>
      </c>
      <c r="D5912" s="1" t="s">
        <v>23</v>
      </c>
      <c r="E5912">
        <v>240685.4</v>
      </c>
      <c r="F5912">
        <v>82436.929999999993</v>
      </c>
      <c r="G5912">
        <v>15815.8</v>
      </c>
      <c r="H5912">
        <v>167723.56</v>
      </c>
      <c r="I5912">
        <v>289003.03999999998</v>
      </c>
    </row>
    <row r="5913" spans="1:9" x14ac:dyDescent="0.35">
      <c r="A5913">
        <v>5912</v>
      </c>
      <c r="B5913" s="1" t="s">
        <v>22</v>
      </c>
      <c r="C5913" s="1" t="s">
        <v>20</v>
      </c>
      <c r="D5913" s="1" t="s">
        <v>25</v>
      </c>
      <c r="E5913">
        <v>65789.39</v>
      </c>
      <c r="F5913">
        <v>118707.9</v>
      </c>
      <c r="G5913">
        <v>15136.78</v>
      </c>
      <c r="H5913">
        <v>262820.95</v>
      </c>
      <c r="I5913">
        <v>259370.36</v>
      </c>
    </row>
    <row r="5914" spans="1:9" x14ac:dyDescent="0.35">
      <c r="A5914">
        <v>5913</v>
      </c>
      <c r="B5914" s="1" t="s">
        <v>9</v>
      </c>
      <c r="C5914" s="1" t="s">
        <v>10</v>
      </c>
      <c r="D5914" s="1" t="s">
        <v>19</v>
      </c>
      <c r="E5914">
        <v>157107.34</v>
      </c>
      <c r="F5914">
        <v>121537.89</v>
      </c>
      <c r="G5914">
        <v>3452.2</v>
      </c>
      <c r="H5914">
        <v>275363.93</v>
      </c>
      <c r="I5914">
        <v>167682.74</v>
      </c>
    </row>
    <row r="5915" spans="1:9" x14ac:dyDescent="0.35">
      <c r="A5915">
        <v>5914</v>
      </c>
      <c r="B5915" s="1" t="s">
        <v>15</v>
      </c>
      <c r="C5915" s="1" t="s">
        <v>21</v>
      </c>
      <c r="D5915" s="1" t="s">
        <v>14</v>
      </c>
      <c r="E5915">
        <v>112504.45</v>
      </c>
      <c r="F5915">
        <v>215449.71</v>
      </c>
      <c r="G5915">
        <v>6038.26</v>
      </c>
      <c r="H5915">
        <v>135525.32</v>
      </c>
      <c r="I5915">
        <v>159230.67000000001</v>
      </c>
    </row>
    <row r="5916" spans="1:9" x14ac:dyDescent="0.35">
      <c r="A5916">
        <v>5915</v>
      </c>
      <c r="B5916" s="1" t="s">
        <v>22</v>
      </c>
      <c r="C5916" s="1" t="s">
        <v>18</v>
      </c>
      <c r="D5916" s="1" t="s">
        <v>11</v>
      </c>
      <c r="E5916">
        <v>95078.78</v>
      </c>
      <c r="F5916">
        <v>165596.48000000001</v>
      </c>
      <c r="G5916">
        <v>11007.46</v>
      </c>
      <c r="H5916">
        <v>227878.71</v>
      </c>
      <c r="I5916">
        <v>86579.61</v>
      </c>
    </row>
    <row r="5917" spans="1:9" x14ac:dyDescent="0.35">
      <c r="A5917">
        <v>5916</v>
      </c>
      <c r="B5917" s="1" t="s">
        <v>15</v>
      </c>
      <c r="C5917" s="1" t="s">
        <v>16</v>
      </c>
      <c r="D5917" s="1" t="s">
        <v>17</v>
      </c>
      <c r="E5917">
        <v>151162.14000000001</v>
      </c>
      <c r="F5917">
        <v>124162.48</v>
      </c>
      <c r="G5917">
        <v>18871.099999999999</v>
      </c>
      <c r="H5917">
        <v>87897.27</v>
      </c>
      <c r="I5917">
        <v>273465.14</v>
      </c>
    </row>
    <row r="5918" spans="1:9" x14ac:dyDescent="0.35">
      <c r="A5918">
        <v>5917</v>
      </c>
      <c r="B5918" s="1" t="s">
        <v>15</v>
      </c>
      <c r="C5918" s="1" t="s">
        <v>13</v>
      </c>
      <c r="D5918" s="1" t="s">
        <v>25</v>
      </c>
      <c r="E5918">
        <v>171217.87</v>
      </c>
      <c r="F5918">
        <v>149205.65</v>
      </c>
      <c r="G5918">
        <v>8815.25</v>
      </c>
      <c r="H5918">
        <v>164201.85</v>
      </c>
      <c r="I5918">
        <v>254849.34</v>
      </c>
    </row>
    <row r="5919" spans="1:9" x14ac:dyDescent="0.35">
      <c r="A5919">
        <v>5918</v>
      </c>
      <c r="B5919" s="1" t="s">
        <v>22</v>
      </c>
      <c r="C5919" s="1" t="s">
        <v>24</v>
      </c>
      <c r="D5919" s="1" t="s">
        <v>23</v>
      </c>
      <c r="E5919">
        <v>51954.45</v>
      </c>
      <c r="F5919">
        <v>231023.22</v>
      </c>
      <c r="G5919">
        <v>13690.85</v>
      </c>
      <c r="H5919">
        <v>181933.89</v>
      </c>
      <c r="I5919">
        <v>134750.56</v>
      </c>
    </row>
    <row r="5920" spans="1:9" x14ac:dyDescent="0.35">
      <c r="A5920">
        <v>5919</v>
      </c>
      <c r="B5920" s="1" t="s">
        <v>9</v>
      </c>
      <c r="C5920" s="1" t="s">
        <v>21</v>
      </c>
      <c r="D5920" s="1" t="s">
        <v>19</v>
      </c>
      <c r="E5920">
        <v>206041.31</v>
      </c>
      <c r="F5920">
        <v>67076.86</v>
      </c>
      <c r="G5920">
        <v>3205.42</v>
      </c>
      <c r="H5920">
        <v>246095.55</v>
      </c>
      <c r="I5920">
        <v>234497.29</v>
      </c>
    </row>
    <row r="5921" spans="1:9" x14ac:dyDescent="0.35">
      <c r="A5921">
        <v>5920</v>
      </c>
      <c r="B5921" s="1" t="s">
        <v>15</v>
      </c>
      <c r="C5921" s="1" t="s">
        <v>16</v>
      </c>
      <c r="D5921" s="1" t="s">
        <v>19</v>
      </c>
      <c r="E5921">
        <v>213976.43</v>
      </c>
      <c r="F5921">
        <v>85504.53</v>
      </c>
      <c r="G5921">
        <v>15089.16</v>
      </c>
      <c r="H5921">
        <v>275153.61</v>
      </c>
      <c r="I5921">
        <v>236614.12</v>
      </c>
    </row>
    <row r="5922" spans="1:9" x14ac:dyDescent="0.35">
      <c r="A5922">
        <v>5921</v>
      </c>
      <c r="B5922" s="1" t="s">
        <v>15</v>
      </c>
      <c r="C5922" s="1" t="s">
        <v>18</v>
      </c>
      <c r="D5922" s="1" t="s">
        <v>14</v>
      </c>
      <c r="E5922">
        <v>243102.16</v>
      </c>
      <c r="F5922">
        <v>232693.1</v>
      </c>
      <c r="G5922">
        <v>13252.16</v>
      </c>
      <c r="H5922">
        <v>147575.14000000001</v>
      </c>
      <c r="I5922">
        <v>116279.91</v>
      </c>
    </row>
    <row r="5923" spans="1:9" x14ac:dyDescent="0.35">
      <c r="A5923">
        <v>5922</v>
      </c>
      <c r="B5923" s="1" t="s">
        <v>15</v>
      </c>
      <c r="C5923" s="1" t="s">
        <v>20</v>
      </c>
      <c r="D5923" s="1" t="s">
        <v>17</v>
      </c>
      <c r="E5923">
        <v>86128.75</v>
      </c>
      <c r="F5923">
        <v>231678.35</v>
      </c>
      <c r="G5923">
        <v>15161.71</v>
      </c>
      <c r="H5923">
        <v>191379.94</v>
      </c>
      <c r="I5923">
        <v>203072.48</v>
      </c>
    </row>
    <row r="5924" spans="1:9" x14ac:dyDescent="0.35">
      <c r="A5924">
        <v>5923</v>
      </c>
      <c r="B5924" s="1" t="s">
        <v>15</v>
      </c>
      <c r="C5924" s="1" t="s">
        <v>14</v>
      </c>
      <c r="D5924" s="1" t="s">
        <v>14</v>
      </c>
      <c r="E5924">
        <v>168910.51</v>
      </c>
      <c r="F5924">
        <v>79547.259999999995</v>
      </c>
      <c r="G5924">
        <v>18379.23</v>
      </c>
      <c r="H5924">
        <v>218913.09</v>
      </c>
      <c r="I5924">
        <v>122381.48</v>
      </c>
    </row>
    <row r="5925" spans="1:9" x14ac:dyDescent="0.35">
      <c r="A5925">
        <v>5924</v>
      </c>
      <c r="B5925" s="1" t="s">
        <v>22</v>
      </c>
      <c r="C5925" s="1" t="s">
        <v>20</v>
      </c>
      <c r="D5925" s="1" t="s">
        <v>23</v>
      </c>
      <c r="E5925">
        <v>135325.07</v>
      </c>
      <c r="F5925">
        <v>73296.22</v>
      </c>
      <c r="G5925">
        <v>5490.48</v>
      </c>
      <c r="H5925">
        <v>145598.06</v>
      </c>
      <c r="I5925">
        <v>242724.36</v>
      </c>
    </row>
    <row r="5926" spans="1:9" x14ac:dyDescent="0.35">
      <c r="A5926">
        <v>5925</v>
      </c>
      <c r="B5926" s="1" t="s">
        <v>22</v>
      </c>
      <c r="C5926" s="1" t="s">
        <v>16</v>
      </c>
      <c r="D5926" s="1" t="s">
        <v>11</v>
      </c>
      <c r="E5926">
        <v>116965.57</v>
      </c>
      <c r="F5926">
        <v>127111.6</v>
      </c>
      <c r="G5926">
        <v>7447.02</v>
      </c>
      <c r="H5926">
        <v>296673.78999999998</v>
      </c>
      <c r="I5926">
        <v>99607.18</v>
      </c>
    </row>
    <row r="5927" spans="1:9" x14ac:dyDescent="0.35">
      <c r="A5927">
        <v>5926</v>
      </c>
      <c r="B5927" s="1" t="s">
        <v>12</v>
      </c>
      <c r="C5927" s="1" t="s">
        <v>18</v>
      </c>
      <c r="D5927" s="1" t="s">
        <v>11</v>
      </c>
      <c r="E5927">
        <v>163126.69</v>
      </c>
      <c r="F5927">
        <v>54695.07</v>
      </c>
      <c r="G5927">
        <v>19928.28</v>
      </c>
      <c r="H5927">
        <v>271428.11</v>
      </c>
      <c r="I5927">
        <v>215503.85</v>
      </c>
    </row>
    <row r="5928" spans="1:9" x14ac:dyDescent="0.35">
      <c r="A5928">
        <v>5927</v>
      </c>
      <c r="B5928" s="1" t="s">
        <v>12</v>
      </c>
      <c r="C5928" s="1" t="s">
        <v>20</v>
      </c>
      <c r="D5928" s="1" t="s">
        <v>11</v>
      </c>
      <c r="E5928">
        <v>206476.62</v>
      </c>
      <c r="F5928">
        <v>172706.19</v>
      </c>
      <c r="G5928">
        <v>5656.83</v>
      </c>
      <c r="H5928">
        <v>138172.65</v>
      </c>
      <c r="I5928">
        <v>138352.64000000001</v>
      </c>
    </row>
    <row r="5929" spans="1:9" x14ac:dyDescent="0.35">
      <c r="A5929">
        <v>5928</v>
      </c>
      <c r="B5929" s="1" t="s">
        <v>15</v>
      </c>
      <c r="C5929" s="1" t="s">
        <v>20</v>
      </c>
      <c r="D5929" s="1" t="s">
        <v>19</v>
      </c>
      <c r="E5929">
        <v>54610.559999999998</v>
      </c>
      <c r="F5929">
        <v>60111.72</v>
      </c>
      <c r="G5929">
        <v>15250.66</v>
      </c>
      <c r="H5929">
        <v>186827.63</v>
      </c>
      <c r="I5929">
        <v>73140.960000000006</v>
      </c>
    </row>
    <row r="5930" spans="1:9" x14ac:dyDescent="0.35">
      <c r="A5930">
        <v>5929</v>
      </c>
      <c r="B5930" s="1" t="s">
        <v>9</v>
      </c>
      <c r="C5930" s="1" t="s">
        <v>24</v>
      </c>
      <c r="D5930" s="1" t="s">
        <v>17</v>
      </c>
      <c r="E5930">
        <v>243880.02</v>
      </c>
      <c r="F5930">
        <v>56315.78</v>
      </c>
      <c r="G5930">
        <v>15326.29</v>
      </c>
      <c r="H5930">
        <v>123093.34</v>
      </c>
      <c r="I5930">
        <v>92833.54</v>
      </c>
    </row>
    <row r="5931" spans="1:9" x14ac:dyDescent="0.35">
      <c r="A5931">
        <v>5930</v>
      </c>
      <c r="B5931" s="1" t="s">
        <v>15</v>
      </c>
      <c r="C5931" s="1" t="s">
        <v>10</v>
      </c>
      <c r="D5931" s="1" t="s">
        <v>14</v>
      </c>
      <c r="E5931">
        <v>211976.32000000001</v>
      </c>
      <c r="F5931">
        <v>139611.45000000001</v>
      </c>
      <c r="G5931">
        <v>14610.89</v>
      </c>
      <c r="H5931">
        <v>188335.9</v>
      </c>
      <c r="I5931">
        <v>212352.31</v>
      </c>
    </row>
    <row r="5932" spans="1:9" x14ac:dyDescent="0.35">
      <c r="A5932">
        <v>5931</v>
      </c>
      <c r="B5932" s="1" t="s">
        <v>9</v>
      </c>
      <c r="C5932" s="1" t="s">
        <v>16</v>
      </c>
      <c r="D5932" s="1" t="s">
        <v>14</v>
      </c>
      <c r="E5932">
        <v>200230.74</v>
      </c>
      <c r="F5932">
        <v>231768.39</v>
      </c>
      <c r="G5932">
        <v>6866.49</v>
      </c>
      <c r="H5932">
        <v>227166.44</v>
      </c>
      <c r="I5932">
        <v>118980.72</v>
      </c>
    </row>
    <row r="5933" spans="1:9" x14ac:dyDescent="0.35">
      <c r="A5933">
        <v>5932</v>
      </c>
      <c r="B5933" s="1" t="s">
        <v>15</v>
      </c>
      <c r="C5933" s="1" t="s">
        <v>24</v>
      </c>
      <c r="D5933" s="1" t="s">
        <v>23</v>
      </c>
      <c r="E5933">
        <v>202077.48</v>
      </c>
      <c r="F5933">
        <v>128225.21</v>
      </c>
      <c r="G5933">
        <v>6657.28</v>
      </c>
      <c r="H5933">
        <v>89669.85</v>
      </c>
      <c r="I5933">
        <v>206982.96</v>
      </c>
    </row>
    <row r="5934" spans="1:9" x14ac:dyDescent="0.35">
      <c r="A5934">
        <v>5933</v>
      </c>
      <c r="B5934" s="1" t="s">
        <v>12</v>
      </c>
      <c r="C5934" s="1" t="s">
        <v>16</v>
      </c>
      <c r="D5934" s="1" t="s">
        <v>11</v>
      </c>
      <c r="E5934">
        <v>127812.14</v>
      </c>
      <c r="F5934">
        <v>114513.83</v>
      </c>
      <c r="G5934">
        <v>14327.8</v>
      </c>
      <c r="H5934">
        <v>270126.96000000002</v>
      </c>
      <c r="I5934">
        <v>158334.99</v>
      </c>
    </row>
    <row r="5935" spans="1:9" x14ac:dyDescent="0.35">
      <c r="A5935">
        <v>5934</v>
      </c>
      <c r="B5935" s="1" t="s">
        <v>12</v>
      </c>
      <c r="C5935" s="1" t="s">
        <v>13</v>
      </c>
      <c r="D5935" s="1" t="s">
        <v>17</v>
      </c>
      <c r="E5935">
        <v>200324.11</v>
      </c>
      <c r="F5935">
        <v>239601.56</v>
      </c>
      <c r="G5935">
        <v>6166.25</v>
      </c>
      <c r="H5935">
        <v>206561.55</v>
      </c>
      <c r="I5935">
        <v>220860.53</v>
      </c>
    </row>
    <row r="5936" spans="1:9" x14ac:dyDescent="0.35">
      <c r="A5936">
        <v>5935</v>
      </c>
      <c r="B5936" s="1" t="s">
        <v>9</v>
      </c>
      <c r="C5936" s="1" t="s">
        <v>13</v>
      </c>
      <c r="D5936" s="1" t="s">
        <v>17</v>
      </c>
      <c r="E5936">
        <v>127354.04</v>
      </c>
      <c r="F5936">
        <v>148733.95000000001</v>
      </c>
      <c r="G5936">
        <v>14246.58</v>
      </c>
      <c r="H5936">
        <v>297608.67</v>
      </c>
      <c r="I5936">
        <v>175913.44</v>
      </c>
    </row>
    <row r="5937" spans="1:9" x14ac:dyDescent="0.35">
      <c r="A5937">
        <v>5936</v>
      </c>
      <c r="B5937" s="1" t="s">
        <v>15</v>
      </c>
      <c r="C5937" s="1" t="s">
        <v>24</v>
      </c>
      <c r="D5937" s="1" t="s">
        <v>23</v>
      </c>
      <c r="E5937">
        <v>229741.37</v>
      </c>
      <c r="F5937">
        <v>118172.07</v>
      </c>
      <c r="G5937">
        <v>11372.98</v>
      </c>
      <c r="H5937">
        <v>75886.05</v>
      </c>
      <c r="I5937">
        <v>134423.1</v>
      </c>
    </row>
    <row r="5938" spans="1:9" x14ac:dyDescent="0.35">
      <c r="A5938">
        <v>5937</v>
      </c>
      <c r="B5938" s="1" t="s">
        <v>9</v>
      </c>
      <c r="C5938" s="1" t="s">
        <v>21</v>
      </c>
      <c r="D5938" s="1" t="s">
        <v>25</v>
      </c>
      <c r="E5938">
        <v>85444.479999999996</v>
      </c>
      <c r="F5938">
        <v>120242.86</v>
      </c>
      <c r="G5938">
        <v>9572.69</v>
      </c>
      <c r="H5938">
        <v>261244.62</v>
      </c>
      <c r="I5938">
        <v>97809.32</v>
      </c>
    </row>
    <row r="5939" spans="1:9" x14ac:dyDescent="0.35">
      <c r="A5939">
        <v>5938</v>
      </c>
      <c r="B5939" s="1" t="s">
        <v>12</v>
      </c>
      <c r="C5939" s="1" t="s">
        <v>21</v>
      </c>
      <c r="D5939" s="1" t="s">
        <v>17</v>
      </c>
      <c r="E5939">
        <v>108469.48</v>
      </c>
      <c r="F5939">
        <v>83017.100000000006</v>
      </c>
      <c r="G5939">
        <v>8103.95</v>
      </c>
      <c r="H5939">
        <v>252151.5</v>
      </c>
      <c r="I5939">
        <v>141747.10999999999</v>
      </c>
    </row>
    <row r="5940" spans="1:9" x14ac:dyDescent="0.35">
      <c r="A5940">
        <v>5939</v>
      </c>
      <c r="B5940" s="1" t="s">
        <v>15</v>
      </c>
      <c r="C5940" s="1" t="s">
        <v>20</v>
      </c>
      <c r="D5940" s="1" t="s">
        <v>17</v>
      </c>
      <c r="E5940">
        <v>160267.51</v>
      </c>
      <c r="F5940">
        <v>144883.5</v>
      </c>
      <c r="G5940">
        <v>19108.810000000001</v>
      </c>
      <c r="H5940">
        <v>100556.08</v>
      </c>
      <c r="I5940">
        <v>207851.17</v>
      </c>
    </row>
    <row r="5941" spans="1:9" x14ac:dyDescent="0.35">
      <c r="A5941">
        <v>5940</v>
      </c>
      <c r="B5941" s="1" t="s">
        <v>15</v>
      </c>
      <c r="C5941" s="1" t="s">
        <v>20</v>
      </c>
      <c r="D5941" s="1" t="s">
        <v>14</v>
      </c>
      <c r="E5941">
        <v>113842.21</v>
      </c>
      <c r="F5941">
        <v>130576.73</v>
      </c>
      <c r="G5941">
        <v>11637.59</v>
      </c>
      <c r="H5941">
        <v>147120.29999999999</v>
      </c>
      <c r="I5941">
        <v>231606.54</v>
      </c>
    </row>
    <row r="5942" spans="1:9" x14ac:dyDescent="0.35">
      <c r="A5942">
        <v>5941</v>
      </c>
      <c r="B5942" s="1" t="s">
        <v>9</v>
      </c>
      <c r="C5942" s="1" t="s">
        <v>14</v>
      </c>
      <c r="D5942" s="1" t="s">
        <v>23</v>
      </c>
      <c r="E5942">
        <v>134847.45000000001</v>
      </c>
      <c r="F5942">
        <v>97805.08</v>
      </c>
      <c r="G5942">
        <v>12541.28</v>
      </c>
      <c r="H5942">
        <v>273503.13</v>
      </c>
      <c r="I5942">
        <v>101076.43</v>
      </c>
    </row>
    <row r="5943" spans="1:9" x14ac:dyDescent="0.35">
      <c r="A5943">
        <v>5942</v>
      </c>
      <c r="B5943" s="1" t="s">
        <v>22</v>
      </c>
      <c r="C5943" s="1" t="s">
        <v>13</v>
      </c>
      <c r="D5943" s="1" t="s">
        <v>17</v>
      </c>
      <c r="E5943">
        <v>148484.54</v>
      </c>
      <c r="F5943">
        <v>76305.320000000007</v>
      </c>
      <c r="G5943">
        <v>19137.349999999999</v>
      </c>
      <c r="H5943">
        <v>189244.49</v>
      </c>
      <c r="I5943">
        <v>214461.29</v>
      </c>
    </row>
    <row r="5944" spans="1:9" x14ac:dyDescent="0.35">
      <c r="A5944">
        <v>5943</v>
      </c>
      <c r="B5944" s="1" t="s">
        <v>9</v>
      </c>
      <c r="C5944" s="1" t="s">
        <v>16</v>
      </c>
      <c r="D5944" s="1" t="s">
        <v>17</v>
      </c>
      <c r="E5944">
        <v>221270.67</v>
      </c>
      <c r="F5944">
        <v>105691.58</v>
      </c>
      <c r="G5944">
        <v>14115.91</v>
      </c>
      <c r="H5944">
        <v>162294.74</v>
      </c>
      <c r="I5944">
        <v>105337.89</v>
      </c>
    </row>
    <row r="5945" spans="1:9" x14ac:dyDescent="0.35">
      <c r="A5945">
        <v>5944</v>
      </c>
      <c r="B5945" s="1" t="s">
        <v>12</v>
      </c>
      <c r="C5945" s="1" t="s">
        <v>14</v>
      </c>
      <c r="D5945" s="1" t="s">
        <v>14</v>
      </c>
      <c r="E5945">
        <v>154638.45000000001</v>
      </c>
      <c r="F5945">
        <v>144193.25</v>
      </c>
      <c r="G5945">
        <v>19283.5</v>
      </c>
      <c r="H5945">
        <v>278264.18</v>
      </c>
      <c r="I5945">
        <v>114909.35</v>
      </c>
    </row>
    <row r="5946" spans="1:9" x14ac:dyDescent="0.35">
      <c r="A5946">
        <v>5945</v>
      </c>
      <c r="B5946" s="1" t="s">
        <v>12</v>
      </c>
      <c r="C5946" s="1" t="s">
        <v>13</v>
      </c>
      <c r="D5946" s="1" t="s">
        <v>17</v>
      </c>
      <c r="E5946">
        <v>122491.97</v>
      </c>
      <c r="F5946">
        <v>56374.99</v>
      </c>
      <c r="G5946">
        <v>4808.2299999999996</v>
      </c>
      <c r="H5946">
        <v>91469.24</v>
      </c>
      <c r="I5946">
        <v>184546.38</v>
      </c>
    </row>
    <row r="5947" spans="1:9" x14ac:dyDescent="0.35">
      <c r="A5947">
        <v>5946</v>
      </c>
      <c r="B5947" s="1" t="s">
        <v>12</v>
      </c>
      <c r="C5947" s="1" t="s">
        <v>24</v>
      </c>
      <c r="D5947" s="1" t="s">
        <v>14</v>
      </c>
      <c r="E5947">
        <v>99547.23</v>
      </c>
      <c r="F5947">
        <v>74980.09</v>
      </c>
      <c r="G5947">
        <v>17392.87</v>
      </c>
      <c r="H5947">
        <v>178818.24</v>
      </c>
      <c r="I5947">
        <v>130070.52</v>
      </c>
    </row>
    <row r="5948" spans="1:9" x14ac:dyDescent="0.35">
      <c r="A5948">
        <v>5947</v>
      </c>
      <c r="B5948" s="1" t="s">
        <v>12</v>
      </c>
      <c r="C5948" s="1" t="s">
        <v>21</v>
      </c>
      <c r="D5948" s="1" t="s">
        <v>25</v>
      </c>
      <c r="E5948">
        <v>131735.20000000001</v>
      </c>
      <c r="F5948">
        <v>229793.17</v>
      </c>
      <c r="G5948">
        <v>8702.0499999999993</v>
      </c>
      <c r="H5948">
        <v>220046.04</v>
      </c>
      <c r="I5948">
        <v>213858.97</v>
      </c>
    </row>
    <row r="5949" spans="1:9" x14ac:dyDescent="0.35">
      <c r="A5949">
        <v>5948</v>
      </c>
      <c r="B5949" s="1" t="s">
        <v>12</v>
      </c>
      <c r="C5949" s="1" t="s">
        <v>20</v>
      </c>
      <c r="D5949" s="1" t="s">
        <v>19</v>
      </c>
      <c r="E5949">
        <v>153147.22</v>
      </c>
      <c r="F5949">
        <v>150856.79</v>
      </c>
      <c r="G5949">
        <v>16778.29</v>
      </c>
      <c r="H5949">
        <v>209964.53</v>
      </c>
      <c r="I5949">
        <v>280049.74</v>
      </c>
    </row>
    <row r="5950" spans="1:9" x14ac:dyDescent="0.35">
      <c r="A5950">
        <v>5949</v>
      </c>
      <c r="B5950" s="1" t="s">
        <v>22</v>
      </c>
      <c r="C5950" s="1" t="s">
        <v>21</v>
      </c>
      <c r="D5950" s="1" t="s">
        <v>14</v>
      </c>
      <c r="E5950">
        <v>199222.97</v>
      </c>
      <c r="F5950">
        <v>57372.61</v>
      </c>
      <c r="G5950">
        <v>17545.82</v>
      </c>
      <c r="H5950">
        <v>130783.58</v>
      </c>
      <c r="I5950">
        <v>98500.75</v>
      </c>
    </row>
    <row r="5951" spans="1:9" x14ac:dyDescent="0.35">
      <c r="A5951">
        <v>5950</v>
      </c>
      <c r="B5951" s="1" t="s">
        <v>15</v>
      </c>
      <c r="C5951" s="1" t="s">
        <v>24</v>
      </c>
      <c r="D5951" s="1" t="s">
        <v>14</v>
      </c>
      <c r="E5951">
        <v>74209.759999999995</v>
      </c>
      <c r="F5951">
        <v>180152.11</v>
      </c>
      <c r="G5951">
        <v>7615.29</v>
      </c>
      <c r="H5951">
        <v>199561.97</v>
      </c>
      <c r="I5951">
        <v>193364.94</v>
      </c>
    </row>
    <row r="5952" spans="1:9" x14ac:dyDescent="0.35">
      <c r="A5952">
        <v>5951</v>
      </c>
      <c r="B5952" s="1" t="s">
        <v>9</v>
      </c>
      <c r="C5952" s="1" t="s">
        <v>14</v>
      </c>
      <c r="D5952" s="1" t="s">
        <v>17</v>
      </c>
      <c r="E5952">
        <v>94321.84</v>
      </c>
      <c r="F5952">
        <v>57051.56</v>
      </c>
      <c r="G5952">
        <v>9950.1200000000008</v>
      </c>
      <c r="H5952">
        <v>232969.21</v>
      </c>
      <c r="I5952">
        <v>272742.32</v>
      </c>
    </row>
    <row r="5953" spans="1:9" x14ac:dyDescent="0.35">
      <c r="A5953">
        <v>5952</v>
      </c>
      <c r="B5953" s="1" t="s">
        <v>9</v>
      </c>
      <c r="C5953" s="1" t="s">
        <v>14</v>
      </c>
      <c r="D5953" s="1" t="s">
        <v>14</v>
      </c>
      <c r="E5953">
        <v>125930.8</v>
      </c>
      <c r="F5953">
        <v>189080.47</v>
      </c>
      <c r="G5953">
        <v>15342.24</v>
      </c>
      <c r="H5953">
        <v>204523.64</v>
      </c>
      <c r="I5953">
        <v>104719.02</v>
      </c>
    </row>
    <row r="5954" spans="1:9" x14ac:dyDescent="0.35">
      <c r="A5954">
        <v>5953</v>
      </c>
      <c r="B5954" s="1" t="s">
        <v>12</v>
      </c>
      <c r="C5954" s="1" t="s">
        <v>18</v>
      </c>
      <c r="D5954" s="1" t="s">
        <v>23</v>
      </c>
      <c r="E5954">
        <v>122079.67999999999</v>
      </c>
      <c r="F5954">
        <v>191242.73</v>
      </c>
      <c r="G5954">
        <v>4683.95</v>
      </c>
      <c r="H5954">
        <v>227426.31</v>
      </c>
      <c r="I5954">
        <v>147541.45000000001</v>
      </c>
    </row>
    <row r="5955" spans="1:9" x14ac:dyDescent="0.35">
      <c r="A5955">
        <v>5954</v>
      </c>
      <c r="B5955" s="1" t="s">
        <v>9</v>
      </c>
      <c r="C5955" s="1" t="s">
        <v>20</v>
      </c>
      <c r="D5955" s="1" t="s">
        <v>11</v>
      </c>
      <c r="E5955">
        <v>128349.62</v>
      </c>
      <c r="F5955">
        <v>171960.4</v>
      </c>
      <c r="G5955">
        <v>15844.07</v>
      </c>
      <c r="H5955">
        <v>128898.11</v>
      </c>
      <c r="I5955">
        <v>92813.79</v>
      </c>
    </row>
    <row r="5956" spans="1:9" x14ac:dyDescent="0.35">
      <c r="A5956">
        <v>5955</v>
      </c>
      <c r="B5956" s="1" t="s">
        <v>12</v>
      </c>
      <c r="C5956" s="1" t="s">
        <v>20</v>
      </c>
      <c r="D5956" s="1" t="s">
        <v>11</v>
      </c>
      <c r="E5956">
        <v>208704.25</v>
      </c>
      <c r="F5956">
        <v>187779.89</v>
      </c>
      <c r="G5956">
        <v>4878.04</v>
      </c>
      <c r="H5956">
        <v>261555.26</v>
      </c>
      <c r="I5956">
        <v>209458.49</v>
      </c>
    </row>
    <row r="5957" spans="1:9" x14ac:dyDescent="0.35">
      <c r="A5957">
        <v>5956</v>
      </c>
      <c r="B5957" s="1" t="s">
        <v>22</v>
      </c>
      <c r="C5957" s="1" t="s">
        <v>16</v>
      </c>
      <c r="D5957" s="1" t="s">
        <v>25</v>
      </c>
      <c r="E5957">
        <v>114830.88</v>
      </c>
      <c r="F5957">
        <v>62153.33</v>
      </c>
      <c r="G5957">
        <v>18545.75</v>
      </c>
      <c r="H5957">
        <v>173428.59</v>
      </c>
      <c r="I5957">
        <v>215557.16</v>
      </c>
    </row>
    <row r="5958" spans="1:9" x14ac:dyDescent="0.35">
      <c r="A5958">
        <v>5957</v>
      </c>
      <c r="B5958" s="1" t="s">
        <v>22</v>
      </c>
      <c r="C5958" s="1" t="s">
        <v>20</v>
      </c>
      <c r="D5958" s="1" t="s">
        <v>14</v>
      </c>
      <c r="E5958">
        <v>150379.64000000001</v>
      </c>
      <c r="F5958">
        <v>186722.21</v>
      </c>
      <c r="G5958">
        <v>7697.77</v>
      </c>
      <c r="H5958">
        <v>297061.48</v>
      </c>
      <c r="I5958">
        <v>214441.02</v>
      </c>
    </row>
    <row r="5959" spans="1:9" x14ac:dyDescent="0.35">
      <c r="A5959">
        <v>5958</v>
      </c>
      <c r="B5959" s="1" t="s">
        <v>15</v>
      </c>
      <c r="C5959" s="1" t="s">
        <v>13</v>
      </c>
      <c r="D5959" s="1" t="s">
        <v>23</v>
      </c>
      <c r="E5959">
        <v>174781.41</v>
      </c>
      <c r="F5959">
        <v>71654.22</v>
      </c>
      <c r="G5959">
        <v>12785.19</v>
      </c>
      <c r="H5959">
        <v>75355.62</v>
      </c>
      <c r="I5959">
        <v>186978.59</v>
      </c>
    </row>
    <row r="5960" spans="1:9" x14ac:dyDescent="0.35">
      <c r="A5960">
        <v>5959</v>
      </c>
      <c r="B5960" s="1" t="s">
        <v>22</v>
      </c>
      <c r="C5960" s="1" t="s">
        <v>14</v>
      </c>
      <c r="D5960" s="1" t="s">
        <v>17</v>
      </c>
      <c r="E5960">
        <v>96435.71</v>
      </c>
      <c r="F5960">
        <v>111203.65</v>
      </c>
      <c r="G5960">
        <v>4991.6099999999997</v>
      </c>
      <c r="H5960">
        <v>157472.54</v>
      </c>
      <c r="I5960">
        <v>232908.7</v>
      </c>
    </row>
    <row r="5961" spans="1:9" x14ac:dyDescent="0.35">
      <c r="A5961">
        <v>5960</v>
      </c>
      <c r="B5961" s="1" t="s">
        <v>22</v>
      </c>
      <c r="C5961" s="1" t="s">
        <v>24</v>
      </c>
      <c r="D5961" s="1" t="s">
        <v>17</v>
      </c>
      <c r="E5961">
        <v>193739.08</v>
      </c>
      <c r="F5961">
        <v>228835.32</v>
      </c>
      <c r="G5961">
        <v>7581.38</v>
      </c>
      <c r="H5961">
        <v>111509.26</v>
      </c>
      <c r="I5961">
        <v>73072.39</v>
      </c>
    </row>
    <row r="5962" spans="1:9" x14ac:dyDescent="0.35">
      <c r="A5962">
        <v>5961</v>
      </c>
      <c r="B5962" s="1" t="s">
        <v>15</v>
      </c>
      <c r="C5962" s="1" t="s">
        <v>14</v>
      </c>
      <c r="D5962" s="1" t="s">
        <v>19</v>
      </c>
      <c r="E5962">
        <v>159422.26</v>
      </c>
      <c r="F5962">
        <v>143060.72</v>
      </c>
      <c r="G5962">
        <v>9867.24</v>
      </c>
      <c r="H5962">
        <v>197790.19</v>
      </c>
      <c r="I5962">
        <v>280440.53000000003</v>
      </c>
    </row>
    <row r="5963" spans="1:9" x14ac:dyDescent="0.35">
      <c r="A5963">
        <v>5962</v>
      </c>
      <c r="B5963" s="1" t="s">
        <v>9</v>
      </c>
      <c r="C5963" s="1" t="s">
        <v>21</v>
      </c>
      <c r="D5963" s="1" t="s">
        <v>25</v>
      </c>
      <c r="E5963">
        <v>139356.23000000001</v>
      </c>
      <c r="F5963">
        <v>233648.15</v>
      </c>
      <c r="G5963">
        <v>11279.83</v>
      </c>
      <c r="H5963">
        <v>125937.17</v>
      </c>
      <c r="I5963">
        <v>114971.65</v>
      </c>
    </row>
    <row r="5964" spans="1:9" x14ac:dyDescent="0.35">
      <c r="A5964">
        <v>5963</v>
      </c>
      <c r="B5964" s="1" t="s">
        <v>12</v>
      </c>
      <c r="C5964" s="1" t="s">
        <v>13</v>
      </c>
      <c r="D5964" s="1" t="s">
        <v>23</v>
      </c>
      <c r="E5964">
        <v>211956.81</v>
      </c>
      <c r="F5964">
        <v>62339.88</v>
      </c>
      <c r="G5964">
        <v>3001.15</v>
      </c>
      <c r="H5964">
        <v>239619.93</v>
      </c>
      <c r="I5964">
        <v>92351.44</v>
      </c>
    </row>
    <row r="5965" spans="1:9" x14ac:dyDescent="0.35">
      <c r="A5965">
        <v>5964</v>
      </c>
      <c r="B5965" s="1" t="s">
        <v>12</v>
      </c>
      <c r="C5965" s="1" t="s">
        <v>20</v>
      </c>
      <c r="D5965" s="1" t="s">
        <v>23</v>
      </c>
      <c r="E5965">
        <v>98699.05</v>
      </c>
      <c r="F5965">
        <v>138123.54</v>
      </c>
      <c r="G5965">
        <v>18107.150000000001</v>
      </c>
      <c r="H5965">
        <v>272829.15000000002</v>
      </c>
      <c r="I5965">
        <v>276755.61</v>
      </c>
    </row>
    <row r="5966" spans="1:9" x14ac:dyDescent="0.35">
      <c r="A5966">
        <v>5965</v>
      </c>
      <c r="B5966" s="1" t="s">
        <v>9</v>
      </c>
      <c r="C5966" s="1" t="s">
        <v>16</v>
      </c>
      <c r="D5966" s="1" t="s">
        <v>17</v>
      </c>
      <c r="E5966">
        <v>226635.19</v>
      </c>
      <c r="F5966">
        <v>57168.45</v>
      </c>
      <c r="G5966">
        <v>3130.47</v>
      </c>
      <c r="H5966">
        <v>118503.4</v>
      </c>
      <c r="I5966">
        <v>251848.31</v>
      </c>
    </row>
    <row r="5967" spans="1:9" x14ac:dyDescent="0.35">
      <c r="A5967">
        <v>5966</v>
      </c>
      <c r="B5967" s="1" t="s">
        <v>15</v>
      </c>
      <c r="C5967" s="1" t="s">
        <v>16</v>
      </c>
      <c r="D5967" s="1" t="s">
        <v>19</v>
      </c>
      <c r="E5967">
        <v>162209.75</v>
      </c>
      <c r="F5967">
        <v>167891</v>
      </c>
      <c r="G5967">
        <v>16152.64</v>
      </c>
      <c r="H5967">
        <v>106955.85</v>
      </c>
      <c r="I5967">
        <v>237095.84</v>
      </c>
    </row>
    <row r="5968" spans="1:9" x14ac:dyDescent="0.35">
      <c r="A5968">
        <v>5967</v>
      </c>
      <c r="B5968" s="1" t="s">
        <v>9</v>
      </c>
      <c r="C5968" s="1" t="s">
        <v>16</v>
      </c>
      <c r="D5968" s="1" t="s">
        <v>17</v>
      </c>
      <c r="E5968">
        <v>171834.98</v>
      </c>
      <c r="F5968">
        <v>60347.87</v>
      </c>
      <c r="G5968">
        <v>10999.84</v>
      </c>
      <c r="H5968">
        <v>271332.15000000002</v>
      </c>
      <c r="I5968">
        <v>88567.78</v>
      </c>
    </row>
    <row r="5969" spans="1:9" x14ac:dyDescent="0.35">
      <c r="A5969">
        <v>5968</v>
      </c>
      <c r="B5969" s="1" t="s">
        <v>22</v>
      </c>
      <c r="C5969" s="1" t="s">
        <v>10</v>
      </c>
      <c r="D5969" s="1" t="s">
        <v>19</v>
      </c>
      <c r="E5969">
        <v>225011.79</v>
      </c>
      <c r="F5969">
        <v>79196.72</v>
      </c>
      <c r="G5969">
        <v>11905.96</v>
      </c>
      <c r="H5969">
        <v>153092.54</v>
      </c>
      <c r="I5969">
        <v>246694.07</v>
      </c>
    </row>
    <row r="5970" spans="1:9" x14ac:dyDescent="0.35">
      <c r="A5970">
        <v>5969</v>
      </c>
      <c r="B5970" s="1" t="s">
        <v>15</v>
      </c>
      <c r="C5970" s="1" t="s">
        <v>18</v>
      </c>
      <c r="D5970" s="1" t="s">
        <v>11</v>
      </c>
      <c r="E5970">
        <v>213516.54</v>
      </c>
      <c r="F5970">
        <v>95471.91</v>
      </c>
      <c r="G5970">
        <v>6540.51</v>
      </c>
      <c r="H5970">
        <v>169954.24</v>
      </c>
      <c r="I5970">
        <v>202030.29</v>
      </c>
    </row>
    <row r="5971" spans="1:9" x14ac:dyDescent="0.35">
      <c r="A5971">
        <v>5970</v>
      </c>
      <c r="B5971" s="1" t="s">
        <v>15</v>
      </c>
      <c r="C5971" s="1" t="s">
        <v>13</v>
      </c>
      <c r="D5971" s="1" t="s">
        <v>23</v>
      </c>
      <c r="E5971">
        <v>170312.41</v>
      </c>
      <c r="F5971">
        <v>191005.05</v>
      </c>
      <c r="G5971">
        <v>13325.26</v>
      </c>
      <c r="H5971">
        <v>120822.99</v>
      </c>
      <c r="I5971">
        <v>229679.44</v>
      </c>
    </row>
    <row r="5972" spans="1:9" x14ac:dyDescent="0.35">
      <c r="A5972">
        <v>5971</v>
      </c>
      <c r="B5972" s="1" t="s">
        <v>15</v>
      </c>
      <c r="C5972" s="1" t="s">
        <v>21</v>
      </c>
      <c r="D5972" s="1" t="s">
        <v>11</v>
      </c>
      <c r="E5972">
        <v>200637.54</v>
      </c>
      <c r="F5972">
        <v>76972.61</v>
      </c>
      <c r="G5972">
        <v>12132.94</v>
      </c>
      <c r="H5972">
        <v>167822.42</v>
      </c>
      <c r="I5972">
        <v>285065.81</v>
      </c>
    </row>
    <row r="5973" spans="1:9" x14ac:dyDescent="0.35">
      <c r="A5973">
        <v>5972</v>
      </c>
      <c r="B5973" s="1" t="s">
        <v>12</v>
      </c>
      <c r="C5973" s="1" t="s">
        <v>20</v>
      </c>
      <c r="D5973" s="1" t="s">
        <v>17</v>
      </c>
      <c r="E5973">
        <v>136663.9</v>
      </c>
      <c r="F5973">
        <v>210093.25</v>
      </c>
      <c r="G5973">
        <v>5792.02</v>
      </c>
      <c r="H5973">
        <v>123199.02</v>
      </c>
      <c r="I5973">
        <v>108749.26</v>
      </c>
    </row>
    <row r="5974" spans="1:9" x14ac:dyDescent="0.35">
      <c r="A5974">
        <v>5973</v>
      </c>
      <c r="B5974" s="1" t="s">
        <v>9</v>
      </c>
      <c r="C5974" s="1" t="s">
        <v>21</v>
      </c>
      <c r="D5974" s="1" t="s">
        <v>25</v>
      </c>
      <c r="E5974">
        <v>159475.54999999999</v>
      </c>
      <c r="F5974">
        <v>70721.27</v>
      </c>
      <c r="G5974">
        <v>7048.02</v>
      </c>
      <c r="H5974">
        <v>223163.31</v>
      </c>
      <c r="I5974">
        <v>178485.94</v>
      </c>
    </row>
    <row r="5975" spans="1:9" x14ac:dyDescent="0.35">
      <c r="A5975">
        <v>5974</v>
      </c>
      <c r="B5975" s="1" t="s">
        <v>15</v>
      </c>
      <c r="C5975" s="1" t="s">
        <v>21</v>
      </c>
      <c r="D5975" s="1" t="s">
        <v>14</v>
      </c>
      <c r="E5975">
        <v>62414.03</v>
      </c>
      <c r="F5975">
        <v>51872.67</v>
      </c>
      <c r="G5975">
        <v>4137.3599999999997</v>
      </c>
      <c r="H5975">
        <v>184741.57</v>
      </c>
      <c r="I5975">
        <v>234504.19</v>
      </c>
    </row>
    <row r="5976" spans="1:9" x14ac:dyDescent="0.35">
      <c r="A5976">
        <v>5975</v>
      </c>
      <c r="B5976" s="1" t="s">
        <v>15</v>
      </c>
      <c r="C5976" s="1" t="s">
        <v>20</v>
      </c>
      <c r="D5976" s="1" t="s">
        <v>25</v>
      </c>
      <c r="E5976">
        <v>67971.58</v>
      </c>
      <c r="F5976">
        <v>122033.86</v>
      </c>
      <c r="G5976">
        <v>4126.82</v>
      </c>
      <c r="H5976">
        <v>251253.9</v>
      </c>
      <c r="I5976">
        <v>162572.68</v>
      </c>
    </row>
    <row r="5977" spans="1:9" x14ac:dyDescent="0.35">
      <c r="A5977">
        <v>5976</v>
      </c>
      <c r="B5977" s="1" t="s">
        <v>15</v>
      </c>
      <c r="C5977" s="1" t="s">
        <v>21</v>
      </c>
      <c r="D5977" s="1" t="s">
        <v>25</v>
      </c>
      <c r="E5977">
        <v>215885.08</v>
      </c>
      <c r="F5977">
        <v>235991.12</v>
      </c>
      <c r="G5977">
        <v>3234.19</v>
      </c>
      <c r="H5977">
        <v>141927.47</v>
      </c>
      <c r="I5977">
        <v>77296.94</v>
      </c>
    </row>
    <row r="5978" spans="1:9" x14ac:dyDescent="0.35">
      <c r="A5978">
        <v>5977</v>
      </c>
      <c r="B5978" s="1" t="s">
        <v>9</v>
      </c>
      <c r="C5978" s="1" t="s">
        <v>16</v>
      </c>
      <c r="D5978" s="1" t="s">
        <v>14</v>
      </c>
      <c r="E5978">
        <v>61934.33</v>
      </c>
      <c r="F5978">
        <v>66516.73</v>
      </c>
      <c r="G5978">
        <v>6748.06</v>
      </c>
      <c r="H5978">
        <v>186286.85</v>
      </c>
      <c r="I5978">
        <v>90073.75</v>
      </c>
    </row>
    <row r="5979" spans="1:9" x14ac:dyDescent="0.35">
      <c r="A5979">
        <v>5978</v>
      </c>
      <c r="B5979" s="1" t="s">
        <v>12</v>
      </c>
      <c r="C5979" s="1" t="s">
        <v>24</v>
      </c>
      <c r="D5979" s="1" t="s">
        <v>23</v>
      </c>
      <c r="E5979">
        <v>83879.83</v>
      </c>
      <c r="F5979">
        <v>64835.1</v>
      </c>
      <c r="G5979">
        <v>14554.24</v>
      </c>
      <c r="H5979">
        <v>129690.36</v>
      </c>
      <c r="I5979">
        <v>200470.69</v>
      </c>
    </row>
    <row r="5980" spans="1:9" x14ac:dyDescent="0.35">
      <c r="A5980">
        <v>5979</v>
      </c>
      <c r="B5980" s="1" t="s">
        <v>22</v>
      </c>
      <c r="C5980" s="1" t="s">
        <v>18</v>
      </c>
      <c r="D5980" s="1" t="s">
        <v>11</v>
      </c>
      <c r="E5980">
        <v>209166.53</v>
      </c>
      <c r="F5980">
        <v>191477.47</v>
      </c>
      <c r="G5980">
        <v>8375.66</v>
      </c>
      <c r="H5980">
        <v>284929</v>
      </c>
      <c r="I5980">
        <v>129125.93</v>
      </c>
    </row>
    <row r="5981" spans="1:9" x14ac:dyDescent="0.35">
      <c r="A5981">
        <v>5980</v>
      </c>
      <c r="B5981" s="1" t="s">
        <v>12</v>
      </c>
      <c r="C5981" s="1" t="s">
        <v>10</v>
      </c>
      <c r="D5981" s="1" t="s">
        <v>11</v>
      </c>
      <c r="E5981">
        <v>50229.19</v>
      </c>
      <c r="F5981">
        <v>105871.53</v>
      </c>
      <c r="G5981">
        <v>8826.48</v>
      </c>
      <c r="H5981">
        <v>190045.2</v>
      </c>
      <c r="I5981">
        <v>96014.15</v>
      </c>
    </row>
    <row r="5982" spans="1:9" x14ac:dyDescent="0.35">
      <c r="A5982">
        <v>5981</v>
      </c>
      <c r="B5982" s="1" t="s">
        <v>15</v>
      </c>
      <c r="C5982" s="1" t="s">
        <v>21</v>
      </c>
      <c r="D5982" s="1" t="s">
        <v>23</v>
      </c>
      <c r="E5982">
        <v>106480.87</v>
      </c>
      <c r="F5982">
        <v>184869.92</v>
      </c>
      <c r="G5982">
        <v>5242.3900000000003</v>
      </c>
      <c r="H5982">
        <v>109896.37</v>
      </c>
      <c r="I5982">
        <v>141475.70000000001</v>
      </c>
    </row>
    <row r="5983" spans="1:9" x14ac:dyDescent="0.35">
      <c r="A5983">
        <v>5982</v>
      </c>
      <c r="B5983" s="1" t="s">
        <v>12</v>
      </c>
      <c r="C5983" s="1" t="s">
        <v>21</v>
      </c>
      <c r="D5983" s="1" t="s">
        <v>14</v>
      </c>
      <c r="E5983">
        <v>166807.73000000001</v>
      </c>
      <c r="F5983">
        <v>84002.06</v>
      </c>
      <c r="G5983">
        <v>12783</v>
      </c>
      <c r="H5983">
        <v>132736.1</v>
      </c>
      <c r="I5983">
        <v>110220.71</v>
      </c>
    </row>
    <row r="5984" spans="1:9" x14ac:dyDescent="0.35">
      <c r="A5984">
        <v>5983</v>
      </c>
      <c r="B5984" s="1" t="s">
        <v>12</v>
      </c>
      <c r="C5984" s="1" t="s">
        <v>14</v>
      </c>
      <c r="D5984" s="1" t="s">
        <v>19</v>
      </c>
      <c r="E5984">
        <v>169089.99</v>
      </c>
      <c r="F5984">
        <v>134714.04</v>
      </c>
      <c r="G5984">
        <v>8816.44</v>
      </c>
      <c r="H5984">
        <v>89067.45</v>
      </c>
      <c r="I5984">
        <v>70386.38</v>
      </c>
    </row>
    <row r="5985" spans="1:9" x14ac:dyDescent="0.35">
      <c r="A5985">
        <v>5984</v>
      </c>
      <c r="B5985" s="1" t="s">
        <v>22</v>
      </c>
      <c r="C5985" s="1" t="s">
        <v>18</v>
      </c>
      <c r="D5985" s="1" t="s">
        <v>25</v>
      </c>
      <c r="E5985">
        <v>205430.58</v>
      </c>
      <c r="F5985">
        <v>96731.53</v>
      </c>
      <c r="G5985">
        <v>14497.39</v>
      </c>
      <c r="H5985">
        <v>76397.679999999993</v>
      </c>
      <c r="I5985">
        <v>99158.15</v>
      </c>
    </row>
    <row r="5986" spans="1:9" x14ac:dyDescent="0.35">
      <c r="A5986">
        <v>5985</v>
      </c>
      <c r="B5986" s="1" t="s">
        <v>9</v>
      </c>
      <c r="C5986" s="1" t="s">
        <v>13</v>
      </c>
      <c r="D5986" s="1" t="s">
        <v>17</v>
      </c>
      <c r="E5986">
        <v>151185.25</v>
      </c>
      <c r="F5986">
        <v>133048</v>
      </c>
      <c r="G5986">
        <v>15604.81</v>
      </c>
      <c r="H5986">
        <v>190962.02</v>
      </c>
      <c r="I5986">
        <v>263692.53999999998</v>
      </c>
    </row>
    <row r="5987" spans="1:9" x14ac:dyDescent="0.35">
      <c r="A5987">
        <v>5986</v>
      </c>
      <c r="B5987" s="1" t="s">
        <v>9</v>
      </c>
      <c r="C5987" s="1" t="s">
        <v>18</v>
      </c>
      <c r="D5987" s="1" t="s">
        <v>11</v>
      </c>
      <c r="E5987">
        <v>151880.37</v>
      </c>
      <c r="F5987">
        <v>194973.93</v>
      </c>
      <c r="G5987">
        <v>12939.78</v>
      </c>
      <c r="H5987">
        <v>147538.26999999999</v>
      </c>
      <c r="I5987">
        <v>67708.39</v>
      </c>
    </row>
    <row r="5988" spans="1:9" x14ac:dyDescent="0.35">
      <c r="A5988">
        <v>5987</v>
      </c>
      <c r="B5988" s="1" t="s">
        <v>12</v>
      </c>
      <c r="C5988" s="1" t="s">
        <v>18</v>
      </c>
      <c r="D5988" s="1" t="s">
        <v>23</v>
      </c>
      <c r="E5988">
        <v>195062.12</v>
      </c>
      <c r="F5988">
        <v>193591.94</v>
      </c>
      <c r="G5988">
        <v>7693.18</v>
      </c>
      <c r="H5988">
        <v>291667.89</v>
      </c>
      <c r="I5988">
        <v>239116.32</v>
      </c>
    </row>
    <row r="5989" spans="1:9" x14ac:dyDescent="0.35">
      <c r="A5989">
        <v>5988</v>
      </c>
      <c r="B5989" s="1" t="s">
        <v>12</v>
      </c>
      <c r="C5989" s="1" t="s">
        <v>20</v>
      </c>
      <c r="D5989" s="1" t="s">
        <v>17</v>
      </c>
      <c r="E5989">
        <v>149724.89000000001</v>
      </c>
      <c r="F5989">
        <v>145575.6</v>
      </c>
      <c r="G5989">
        <v>11646.33</v>
      </c>
      <c r="H5989">
        <v>109406.22</v>
      </c>
      <c r="I5989">
        <v>234528.75</v>
      </c>
    </row>
    <row r="5990" spans="1:9" x14ac:dyDescent="0.35">
      <c r="A5990">
        <v>5989</v>
      </c>
      <c r="B5990" s="1" t="s">
        <v>9</v>
      </c>
      <c r="C5990" s="1" t="s">
        <v>20</v>
      </c>
      <c r="D5990" s="1" t="s">
        <v>14</v>
      </c>
      <c r="E5990">
        <v>171698.22</v>
      </c>
      <c r="F5990">
        <v>226032.51</v>
      </c>
      <c r="G5990">
        <v>7282.82</v>
      </c>
      <c r="H5990">
        <v>252599.91</v>
      </c>
      <c r="I5990">
        <v>191953.48</v>
      </c>
    </row>
    <row r="5991" spans="1:9" x14ac:dyDescent="0.35">
      <c r="A5991">
        <v>5990</v>
      </c>
      <c r="B5991" s="1" t="s">
        <v>9</v>
      </c>
      <c r="C5991" s="1" t="s">
        <v>20</v>
      </c>
      <c r="D5991" s="1" t="s">
        <v>17</v>
      </c>
      <c r="E5991">
        <v>229554.81</v>
      </c>
      <c r="F5991">
        <v>96437.9</v>
      </c>
      <c r="G5991">
        <v>18349.52</v>
      </c>
      <c r="H5991">
        <v>142673.43</v>
      </c>
      <c r="I5991">
        <v>111900.75</v>
      </c>
    </row>
    <row r="5992" spans="1:9" x14ac:dyDescent="0.35">
      <c r="A5992">
        <v>5991</v>
      </c>
      <c r="B5992" s="1" t="s">
        <v>22</v>
      </c>
      <c r="C5992" s="1" t="s">
        <v>10</v>
      </c>
      <c r="D5992" s="1" t="s">
        <v>17</v>
      </c>
      <c r="E5992">
        <v>130290.2</v>
      </c>
      <c r="F5992">
        <v>91860.71</v>
      </c>
      <c r="G5992">
        <v>16028.56</v>
      </c>
      <c r="H5992">
        <v>121413.6</v>
      </c>
      <c r="I5992">
        <v>262563.33</v>
      </c>
    </row>
    <row r="5993" spans="1:9" x14ac:dyDescent="0.35">
      <c r="A5993">
        <v>5992</v>
      </c>
      <c r="B5993" s="1" t="s">
        <v>15</v>
      </c>
      <c r="C5993" s="1" t="s">
        <v>16</v>
      </c>
      <c r="D5993" s="1" t="s">
        <v>25</v>
      </c>
      <c r="E5993">
        <v>127025.01</v>
      </c>
      <c r="F5993">
        <v>164692.25</v>
      </c>
      <c r="G5993">
        <v>11381.1</v>
      </c>
      <c r="H5993">
        <v>293016.46999999997</v>
      </c>
      <c r="I5993">
        <v>171892</v>
      </c>
    </row>
    <row r="5994" spans="1:9" x14ac:dyDescent="0.35">
      <c r="A5994">
        <v>5993</v>
      </c>
      <c r="B5994" s="1" t="s">
        <v>12</v>
      </c>
      <c r="C5994" s="1" t="s">
        <v>18</v>
      </c>
      <c r="D5994" s="1" t="s">
        <v>14</v>
      </c>
      <c r="E5994">
        <v>50709.8</v>
      </c>
      <c r="F5994">
        <v>166152.92000000001</v>
      </c>
      <c r="G5994">
        <v>19412.77</v>
      </c>
      <c r="H5994">
        <v>254592.62</v>
      </c>
      <c r="I5994">
        <v>103971.4</v>
      </c>
    </row>
    <row r="5995" spans="1:9" x14ac:dyDescent="0.35">
      <c r="A5995">
        <v>5994</v>
      </c>
      <c r="B5995" s="1" t="s">
        <v>9</v>
      </c>
      <c r="C5995" s="1" t="s">
        <v>10</v>
      </c>
      <c r="D5995" s="1" t="s">
        <v>17</v>
      </c>
      <c r="E5995">
        <v>172685.25</v>
      </c>
      <c r="F5995">
        <v>54075.31</v>
      </c>
      <c r="G5995">
        <v>12294.84</v>
      </c>
      <c r="H5995">
        <v>215042.81</v>
      </c>
      <c r="I5995">
        <v>161530.07999999999</v>
      </c>
    </row>
    <row r="5996" spans="1:9" x14ac:dyDescent="0.35">
      <c r="A5996">
        <v>5995</v>
      </c>
      <c r="B5996" s="1" t="s">
        <v>12</v>
      </c>
      <c r="C5996" s="1" t="s">
        <v>21</v>
      </c>
      <c r="D5996" s="1" t="s">
        <v>11</v>
      </c>
      <c r="E5996">
        <v>55954.38</v>
      </c>
      <c r="F5996">
        <v>163516.65</v>
      </c>
      <c r="G5996">
        <v>8585.1</v>
      </c>
      <c r="H5996">
        <v>230337.84</v>
      </c>
      <c r="I5996">
        <v>108856.38</v>
      </c>
    </row>
    <row r="5997" spans="1:9" x14ac:dyDescent="0.35">
      <c r="A5997">
        <v>5996</v>
      </c>
      <c r="B5997" s="1" t="s">
        <v>12</v>
      </c>
      <c r="C5997" s="1" t="s">
        <v>20</v>
      </c>
      <c r="D5997" s="1" t="s">
        <v>14</v>
      </c>
      <c r="E5997">
        <v>150829.70000000001</v>
      </c>
      <c r="F5997">
        <v>118015.05</v>
      </c>
      <c r="G5997">
        <v>4622.9399999999996</v>
      </c>
      <c r="H5997">
        <v>298017.74</v>
      </c>
      <c r="I5997">
        <v>149601.76</v>
      </c>
    </row>
    <row r="5998" spans="1:9" x14ac:dyDescent="0.35">
      <c r="A5998">
        <v>5997</v>
      </c>
      <c r="B5998" s="1" t="s">
        <v>9</v>
      </c>
      <c r="C5998" s="1" t="s">
        <v>21</v>
      </c>
      <c r="D5998" s="1" t="s">
        <v>11</v>
      </c>
      <c r="E5998">
        <v>210846.76</v>
      </c>
      <c r="F5998">
        <v>190751.29</v>
      </c>
      <c r="G5998">
        <v>12243.68</v>
      </c>
      <c r="H5998">
        <v>206437.7</v>
      </c>
      <c r="I5998">
        <v>176754.75</v>
      </c>
    </row>
    <row r="5999" spans="1:9" x14ac:dyDescent="0.35">
      <c r="A5999">
        <v>5998</v>
      </c>
      <c r="B5999" s="1" t="s">
        <v>22</v>
      </c>
      <c r="C5999" s="1" t="s">
        <v>20</v>
      </c>
      <c r="D5999" s="1" t="s">
        <v>23</v>
      </c>
      <c r="E5999">
        <v>159984.21</v>
      </c>
      <c r="F5999">
        <v>202580.6</v>
      </c>
      <c r="G5999">
        <v>17627.080000000002</v>
      </c>
      <c r="H5999">
        <v>93437.1</v>
      </c>
      <c r="I5999">
        <v>145977.70000000001</v>
      </c>
    </row>
    <row r="6000" spans="1:9" x14ac:dyDescent="0.35">
      <c r="A6000">
        <v>5999</v>
      </c>
      <c r="B6000" s="1" t="s">
        <v>12</v>
      </c>
      <c r="C6000" s="1" t="s">
        <v>24</v>
      </c>
      <c r="D6000" s="1" t="s">
        <v>23</v>
      </c>
      <c r="E6000">
        <v>103927.23</v>
      </c>
      <c r="F6000">
        <v>152669.99</v>
      </c>
      <c r="G6000">
        <v>17734.22</v>
      </c>
      <c r="H6000">
        <v>84919.21</v>
      </c>
      <c r="I6000">
        <v>212834.96</v>
      </c>
    </row>
    <row r="6001" spans="1:9" x14ac:dyDescent="0.35">
      <c r="A6001">
        <v>6000</v>
      </c>
      <c r="B6001" s="1" t="s">
        <v>22</v>
      </c>
      <c r="C6001" s="1" t="s">
        <v>10</v>
      </c>
      <c r="D6001" s="1" t="s">
        <v>19</v>
      </c>
      <c r="E6001">
        <v>207233.68</v>
      </c>
      <c r="F6001">
        <v>45332.480000000003</v>
      </c>
      <c r="G6001">
        <v>13277.64</v>
      </c>
      <c r="H6001">
        <v>223319.56</v>
      </c>
      <c r="I6001">
        <v>275581.51</v>
      </c>
    </row>
    <row r="6002" spans="1:9" x14ac:dyDescent="0.35">
      <c r="A6002">
        <v>6001</v>
      </c>
      <c r="B6002" s="1" t="s">
        <v>9</v>
      </c>
      <c r="C6002" s="1" t="s">
        <v>10</v>
      </c>
      <c r="D6002" s="1" t="s">
        <v>23</v>
      </c>
      <c r="E6002">
        <v>103943.4</v>
      </c>
      <c r="F6002">
        <v>169091.33</v>
      </c>
      <c r="G6002">
        <v>9688.4500000000007</v>
      </c>
      <c r="H6002">
        <v>221248.26</v>
      </c>
      <c r="I6002">
        <v>143333.6</v>
      </c>
    </row>
    <row r="6003" spans="1:9" x14ac:dyDescent="0.35">
      <c r="A6003">
        <v>6002</v>
      </c>
      <c r="B6003" s="1" t="s">
        <v>15</v>
      </c>
      <c r="C6003" s="1" t="s">
        <v>16</v>
      </c>
      <c r="D6003" s="1" t="s">
        <v>17</v>
      </c>
      <c r="E6003">
        <v>196606.36</v>
      </c>
      <c r="F6003">
        <v>191031.85</v>
      </c>
      <c r="G6003">
        <v>14055.04</v>
      </c>
      <c r="H6003">
        <v>242079.97</v>
      </c>
      <c r="I6003">
        <v>145041.39000000001</v>
      </c>
    </row>
    <row r="6004" spans="1:9" x14ac:dyDescent="0.35">
      <c r="A6004">
        <v>6003</v>
      </c>
      <c r="B6004" s="1" t="s">
        <v>15</v>
      </c>
      <c r="C6004" s="1" t="s">
        <v>13</v>
      </c>
      <c r="D6004" s="1" t="s">
        <v>14</v>
      </c>
      <c r="E6004">
        <v>172051.69</v>
      </c>
      <c r="F6004">
        <v>93551.74</v>
      </c>
      <c r="G6004">
        <v>15956.39</v>
      </c>
      <c r="H6004">
        <v>95019.11</v>
      </c>
      <c r="I6004">
        <v>231118.06</v>
      </c>
    </row>
    <row r="6005" spans="1:9" x14ac:dyDescent="0.35">
      <c r="A6005">
        <v>6004</v>
      </c>
      <c r="B6005" s="1" t="s">
        <v>12</v>
      </c>
      <c r="C6005" s="1" t="s">
        <v>14</v>
      </c>
      <c r="D6005" s="1" t="s">
        <v>23</v>
      </c>
      <c r="E6005">
        <v>83999.26</v>
      </c>
      <c r="F6005">
        <v>135605.97</v>
      </c>
      <c r="G6005">
        <v>9997.6200000000008</v>
      </c>
      <c r="H6005">
        <v>287327.52</v>
      </c>
      <c r="I6005">
        <v>184382.96</v>
      </c>
    </row>
    <row r="6006" spans="1:9" x14ac:dyDescent="0.35">
      <c r="A6006">
        <v>6005</v>
      </c>
      <c r="B6006" s="1" t="s">
        <v>9</v>
      </c>
      <c r="C6006" s="1" t="s">
        <v>18</v>
      </c>
      <c r="D6006" s="1" t="s">
        <v>11</v>
      </c>
      <c r="E6006">
        <v>231026.77</v>
      </c>
      <c r="F6006">
        <v>233316.69</v>
      </c>
      <c r="G6006">
        <v>11096.32</v>
      </c>
      <c r="H6006">
        <v>196766.44</v>
      </c>
      <c r="I6006">
        <v>161488.87</v>
      </c>
    </row>
    <row r="6007" spans="1:9" x14ac:dyDescent="0.35">
      <c r="A6007">
        <v>6006</v>
      </c>
      <c r="B6007" s="1" t="s">
        <v>22</v>
      </c>
      <c r="C6007" s="1" t="s">
        <v>13</v>
      </c>
      <c r="D6007" s="1" t="s">
        <v>17</v>
      </c>
      <c r="E6007">
        <v>90128.74</v>
      </c>
      <c r="F6007">
        <v>103132.53</v>
      </c>
      <c r="G6007">
        <v>14570.48</v>
      </c>
      <c r="H6007">
        <v>219397.77</v>
      </c>
      <c r="I6007">
        <v>248106.84</v>
      </c>
    </row>
    <row r="6008" spans="1:9" x14ac:dyDescent="0.35">
      <c r="A6008">
        <v>6007</v>
      </c>
      <c r="B6008" s="1" t="s">
        <v>12</v>
      </c>
      <c r="C6008" s="1" t="s">
        <v>10</v>
      </c>
      <c r="D6008" s="1" t="s">
        <v>23</v>
      </c>
      <c r="E6008">
        <v>247917.41</v>
      </c>
      <c r="F6008">
        <v>88514.880000000005</v>
      </c>
      <c r="G6008">
        <v>17903.09</v>
      </c>
      <c r="H6008">
        <v>78016.05</v>
      </c>
      <c r="I6008">
        <v>265483.12</v>
      </c>
    </row>
    <row r="6009" spans="1:9" x14ac:dyDescent="0.35">
      <c r="A6009">
        <v>6008</v>
      </c>
      <c r="B6009" s="1" t="s">
        <v>9</v>
      </c>
      <c r="C6009" s="1" t="s">
        <v>13</v>
      </c>
      <c r="D6009" s="1" t="s">
        <v>25</v>
      </c>
      <c r="E6009">
        <v>51462.1</v>
      </c>
      <c r="F6009">
        <v>86116.68</v>
      </c>
      <c r="G6009">
        <v>16447.18</v>
      </c>
      <c r="H6009">
        <v>291024.07</v>
      </c>
      <c r="I6009">
        <v>197881.99</v>
      </c>
    </row>
    <row r="6010" spans="1:9" x14ac:dyDescent="0.35">
      <c r="A6010">
        <v>6009</v>
      </c>
      <c r="B6010" s="1" t="s">
        <v>9</v>
      </c>
      <c r="C6010" s="1" t="s">
        <v>24</v>
      </c>
      <c r="D6010" s="1" t="s">
        <v>11</v>
      </c>
      <c r="E6010">
        <v>102696.68</v>
      </c>
      <c r="F6010">
        <v>153966.16</v>
      </c>
      <c r="G6010">
        <v>3380.65</v>
      </c>
      <c r="H6010">
        <v>199396.13</v>
      </c>
      <c r="I6010">
        <v>106648.24</v>
      </c>
    </row>
    <row r="6011" spans="1:9" x14ac:dyDescent="0.35">
      <c r="A6011">
        <v>6010</v>
      </c>
      <c r="B6011" s="1" t="s">
        <v>22</v>
      </c>
      <c r="C6011" s="1" t="s">
        <v>14</v>
      </c>
      <c r="D6011" s="1" t="s">
        <v>11</v>
      </c>
      <c r="E6011">
        <v>89972.06</v>
      </c>
      <c r="F6011">
        <v>230208.48</v>
      </c>
      <c r="G6011">
        <v>5114.33</v>
      </c>
      <c r="H6011">
        <v>199573.52</v>
      </c>
      <c r="I6011">
        <v>169914.33</v>
      </c>
    </row>
    <row r="6012" spans="1:9" x14ac:dyDescent="0.35">
      <c r="A6012">
        <v>6011</v>
      </c>
      <c r="B6012" s="1" t="s">
        <v>12</v>
      </c>
      <c r="C6012" s="1" t="s">
        <v>16</v>
      </c>
      <c r="D6012" s="1" t="s">
        <v>19</v>
      </c>
      <c r="E6012">
        <v>52798.68</v>
      </c>
      <c r="F6012">
        <v>163694.57999999999</v>
      </c>
      <c r="G6012">
        <v>17497.23</v>
      </c>
      <c r="H6012">
        <v>287017.71999999997</v>
      </c>
      <c r="I6012">
        <v>178483.4</v>
      </c>
    </row>
    <row r="6013" spans="1:9" x14ac:dyDescent="0.35">
      <c r="A6013">
        <v>6012</v>
      </c>
      <c r="B6013" s="1" t="s">
        <v>9</v>
      </c>
      <c r="C6013" s="1" t="s">
        <v>10</v>
      </c>
      <c r="D6013" s="1" t="s">
        <v>25</v>
      </c>
      <c r="E6013">
        <v>196473.58</v>
      </c>
      <c r="F6013">
        <v>104148.01</v>
      </c>
      <c r="G6013">
        <v>17174.990000000002</v>
      </c>
      <c r="H6013">
        <v>283750.53999999998</v>
      </c>
      <c r="I6013">
        <v>162246.66</v>
      </c>
    </row>
    <row r="6014" spans="1:9" x14ac:dyDescent="0.35">
      <c r="A6014">
        <v>6013</v>
      </c>
      <c r="B6014" s="1" t="s">
        <v>9</v>
      </c>
      <c r="C6014" s="1" t="s">
        <v>10</v>
      </c>
      <c r="D6014" s="1" t="s">
        <v>19</v>
      </c>
      <c r="E6014">
        <v>188685.16</v>
      </c>
      <c r="F6014">
        <v>169521.11</v>
      </c>
      <c r="G6014">
        <v>9609.7199999999993</v>
      </c>
      <c r="H6014">
        <v>120668.68</v>
      </c>
      <c r="I6014">
        <v>124047.17</v>
      </c>
    </row>
    <row r="6015" spans="1:9" x14ac:dyDescent="0.35">
      <c r="A6015">
        <v>6014</v>
      </c>
      <c r="B6015" s="1" t="s">
        <v>9</v>
      </c>
      <c r="C6015" s="1" t="s">
        <v>18</v>
      </c>
      <c r="D6015" s="1" t="s">
        <v>23</v>
      </c>
      <c r="E6015">
        <v>208470.19</v>
      </c>
      <c r="F6015">
        <v>166844.25</v>
      </c>
      <c r="G6015">
        <v>12932.72</v>
      </c>
      <c r="H6015">
        <v>284152.73</v>
      </c>
      <c r="I6015">
        <v>171272.41</v>
      </c>
    </row>
    <row r="6016" spans="1:9" x14ac:dyDescent="0.35">
      <c r="A6016">
        <v>6015</v>
      </c>
      <c r="B6016" s="1" t="s">
        <v>22</v>
      </c>
      <c r="C6016" s="1" t="s">
        <v>16</v>
      </c>
      <c r="D6016" s="1" t="s">
        <v>25</v>
      </c>
      <c r="E6016">
        <v>101339.71</v>
      </c>
      <c r="F6016">
        <v>161400.4</v>
      </c>
      <c r="G6016">
        <v>18399.36</v>
      </c>
      <c r="H6016">
        <v>239422.9</v>
      </c>
      <c r="I6016">
        <v>165472.88</v>
      </c>
    </row>
    <row r="6017" spans="1:9" x14ac:dyDescent="0.35">
      <c r="A6017">
        <v>6016</v>
      </c>
      <c r="B6017" s="1" t="s">
        <v>12</v>
      </c>
      <c r="C6017" s="1" t="s">
        <v>16</v>
      </c>
      <c r="D6017" s="1" t="s">
        <v>11</v>
      </c>
      <c r="E6017">
        <v>138867.03</v>
      </c>
      <c r="F6017">
        <v>76088.11</v>
      </c>
      <c r="G6017">
        <v>18496.5</v>
      </c>
      <c r="H6017">
        <v>74347.17</v>
      </c>
      <c r="I6017">
        <v>112136.04</v>
      </c>
    </row>
    <row r="6018" spans="1:9" x14ac:dyDescent="0.35">
      <c r="A6018">
        <v>6017</v>
      </c>
      <c r="B6018" s="1" t="s">
        <v>12</v>
      </c>
      <c r="C6018" s="1" t="s">
        <v>20</v>
      </c>
      <c r="D6018" s="1" t="s">
        <v>19</v>
      </c>
      <c r="E6018">
        <v>181822.7</v>
      </c>
      <c r="F6018">
        <v>168740.53</v>
      </c>
      <c r="G6018">
        <v>16312.58</v>
      </c>
      <c r="H6018">
        <v>125163.92</v>
      </c>
      <c r="I6018">
        <v>268271.90000000002</v>
      </c>
    </row>
    <row r="6019" spans="1:9" x14ac:dyDescent="0.35">
      <c r="A6019">
        <v>6018</v>
      </c>
      <c r="B6019" s="1" t="s">
        <v>12</v>
      </c>
      <c r="C6019" s="1" t="s">
        <v>14</v>
      </c>
      <c r="D6019" s="1" t="s">
        <v>17</v>
      </c>
      <c r="E6019">
        <v>137953.70000000001</v>
      </c>
      <c r="F6019">
        <v>128882.07</v>
      </c>
      <c r="G6019">
        <v>6563.01</v>
      </c>
      <c r="H6019">
        <v>164985.43</v>
      </c>
      <c r="I6019">
        <v>264201.71000000002</v>
      </c>
    </row>
    <row r="6020" spans="1:9" x14ac:dyDescent="0.35">
      <c r="A6020">
        <v>6019</v>
      </c>
      <c r="B6020" s="1" t="s">
        <v>12</v>
      </c>
      <c r="C6020" s="1" t="s">
        <v>24</v>
      </c>
      <c r="D6020" s="1" t="s">
        <v>25</v>
      </c>
      <c r="E6020">
        <v>189465.15</v>
      </c>
      <c r="F6020">
        <v>48625.45</v>
      </c>
      <c r="G6020">
        <v>15414.81</v>
      </c>
      <c r="H6020">
        <v>204049.16</v>
      </c>
      <c r="I6020">
        <v>235913.7</v>
      </c>
    </row>
    <row r="6021" spans="1:9" x14ac:dyDescent="0.35">
      <c r="A6021">
        <v>6020</v>
      </c>
      <c r="B6021" s="1" t="s">
        <v>15</v>
      </c>
      <c r="C6021" s="1" t="s">
        <v>21</v>
      </c>
      <c r="D6021" s="1" t="s">
        <v>11</v>
      </c>
      <c r="E6021">
        <v>176794.68</v>
      </c>
      <c r="F6021">
        <v>150254.07</v>
      </c>
      <c r="G6021">
        <v>4718.67</v>
      </c>
      <c r="H6021">
        <v>231305.84</v>
      </c>
      <c r="I6021">
        <v>155212.98000000001</v>
      </c>
    </row>
    <row r="6022" spans="1:9" x14ac:dyDescent="0.35">
      <c r="A6022">
        <v>6021</v>
      </c>
      <c r="B6022" s="1" t="s">
        <v>15</v>
      </c>
      <c r="C6022" s="1" t="s">
        <v>13</v>
      </c>
      <c r="D6022" s="1" t="s">
        <v>14</v>
      </c>
      <c r="E6022">
        <v>72929.56</v>
      </c>
      <c r="F6022">
        <v>237907.02</v>
      </c>
      <c r="G6022">
        <v>18196.95</v>
      </c>
      <c r="H6022">
        <v>118348.39</v>
      </c>
      <c r="I6022">
        <v>148326.93</v>
      </c>
    </row>
    <row r="6023" spans="1:9" x14ac:dyDescent="0.35">
      <c r="A6023">
        <v>6022</v>
      </c>
      <c r="B6023" s="1" t="s">
        <v>12</v>
      </c>
      <c r="C6023" s="1" t="s">
        <v>16</v>
      </c>
      <c r="D6023" s="1" t="s">
        <v>25</v>
      </c>
      <c r="E6023">
        <v>206208.62</v>
      </c>
      <c r="F6023">
        <v>113199.22</v>
      </c>
      <c r="G6023">
        <v>5535.53</v>
      </c>
      <c r="H6023">
        <v>262441.12</v>
      </c>
      <c r="I6023">
        <v>226204.71</v>
      </c>
    </row>
    <row r="6024" spans="1:9" x14ac:dyDescent="0.35">
      <c r="A6024">
        <v>6023</v>
      </c>
      <c r="B6024" s="1" t="s">
        <v>22</v>
      </c>
      <c r="C6024" s="1" t="s">
        <v>18</v>
      </c>
      <c r="D6024" s="1" t="s">
        <v>25</v>
      </c>
      <c r="E6024">
        <v>194135.27</v>
      </c>
      <c r="F6024">
        <v>233284.05</v>
      </c>
      <c r="G6024">
        <v>14259.93</v>
      </c>
      <c r="H6024">
        <v>264514.52</v>
      </c>
      <c r="I6024">
        <v>201826.83</v>
      </c>
    </row>
    <row r="6025" spans="1:9" x14ac:dyDescent="0.35">
      <c r="A6025">
        <v>6024</v>
      </c>
      <c r="B6025" s="1" t="s">
        <v>15</v>
      </c>
      <c r="C6025" s="1" t="s">
        <v>10</v>
      </c>
      <c r="D6025" s="1" t="s">
        <v>23</v>
      </c>
      <c r="E6025">
        <v>181166.88</v>
      </c>
      <c r="F6025">
        <v>63760.12</v>
      </c>
      <c r="G6025">
        <v>13374.14</v>
      </c>
      <c r="H6025">
        <v>216049.73</v>
      </c>
      <c r="I6025">
        <v>200134.62</v>
      </c>
    </row>
    <row r="6026" spans="1:9" x14ac:dyDescent="0.35">
      <c r="A6026">
        <v>6025</v>
      </c>
      <c r="B6026" s="1" t="s">
        <v>9</v>
      </c>
      <c r="C6026" s="1" t="s">
        <v>21</v>
      </c>
      <c r="D6026" s="1" t="s">
        <v>17</v>
      </c>
      <c r="E6026">
        <v>81018.720000000001</v>
      </c>
      <c r="F6026">
        <v>187827.77</v>
      </c>
      <c r="G6026">
        <v>16207.29</v>
      </c>
      <c r="H6026">
        <v>281851.59999999998</v>
      </c>
      <c r="I6026">
        <v>92925.09</v>
      </c>
    </row>
    <row r="6027" spans="1:9" x14ac:dyDescent="0.35">
      <c r="A6027">
        <v>6026</v>
      </c>
      <c r="B6027" s="1" t="s">
        <v>15</v>
      </c>
      <c r="C6027" s="1" t="s">
        <v>24</v>
      </c>
      <c r="D6027" s="1" t="s">
        <v>23</v>
      </c>
      <c r="E6027">
        <v>103599.29</v>
      </c>
      <c r="F6027">
        <v>67294.350000000006</v>
      </c>
      <c r="G6027">
        <v>12376.82</v>
      </c>
      <c r="H6027">
        <v>256985.96</v>
      </c>
      <c r="I6027">
        <v>204113.85</v>
      </c>
    </row>
    <row r="6028" spans="1:9" x14ac:dyDescent="0.35">
      <c r="A6028">
        <v>6027</v>
      </c>
      <c r="B6028" s="1" t="s">
        <v>9</v>
      </c>
      <c r="C6028" s="1" t="s">
        <v>14</v>
      </c>
      <c r="D6028" s="1" t="s">
        <v>25</v>
      </c>
      <c r="E6028">
        <v>128635.41</v>
      </c>
      <c r="F6028">
        <v>98346.46</v>
      </c>
      <c r="G6028">
        <v>4012.63</v>
      </c>
      <c r="H6028">
        <v>120973.44</v>
      </c>
      <c r="I6028">
        <v>267919.18</v>
      </c>
    </row>
    <row r="6029" spans="1:9" x14ac:dyDescent="0.35">
      <c r="A6029">
        <v>6028</v>
      </c>
      <c r="B6029" s="1" t="s">
        <v>12</v>
      </c>
      <c r="C6029" s="1" t="s">
        <v>16</v>
      </c>
      <c r="D6029" s="1" t="s">
        <v>25</v>
      </c>
      <c r="E6029">
        <v>105985.92</v>
      </c>
      <c r="F6029">
        <v>156313.96</v>
      </c>
      <c r="G6029">
        <v>14999.39</v>
      </c>
      <c r="H6029">
        <v>253695.68</v>
      </c>
      <c r="I6029">
        <v>84308.71</v>
      </c>
    </row>
    <row r="6030" spans="1:9" x14ac:dyDescent="0.35">
      <c r="A6030">
        <v>6029</v>
      </c>
      <c r="B6030" s="1" t="s">
        <v>15</v>
      </c>
      <c r="C6030" s="1" t="s">
        <v>13</v>
      </c>
      <c r="D6030" s="1" t="s">
        <v>17</v>
      </c>
      <c r="E6030">
        <v>95562.06</v>
      </c>
      <c r="F6030">
        <v>160592.04</v>
      </c>
      <c r="G6030">
        <v>9513.6299999999992</v>
      </c>
      <c r="H6030">
        <v>289236.47999999998</v>
      </c>
      <c r="I6030">
        <v>141313.54</v>
      </c>
    </row>
    <row r="6031" spans="1:9" x14ac:dyDescent="0.35">
      <c r="A6031">
        <v>6030</v>
      </c>
      <c r="B6031" s="1" t="s">
        <v>22</v>
      </c>
      <c r="C6031" s="1" t="s">
        <v>16</v>
      </c>
      <c r="D6031" s="1" t="s">
        <v>17</v>
      </c>
      <c r="E6031">
        <v>211071.53</v>
      </c>
      <c r="F6031">
        <v>196166.21</v>
      </c>
      <c r="G6031">
        <v>8444.85</v>
      </c>
      <c r="H6031">
        <v>101649.48</v>
      </c>
      <c r="I6031">
        <v>179528.22</v>
      </c>
    </row>
    <row r="6032" spans="1:9" x14ac:dyDescent="0.35">
      <c r="A6032">
        <v>6031</v>
      </c>
      <c r="B6032" s="1" t="s">
        <v>15</v>
      </c>
      <c r="C6032" s="1" t="s">
        <v>18</v>
      </c>
      <c r="D6032" s="1" t="s">
        <v>19</v>
      </c>
      <c r="E6032">
        <v>177646.45</v>
      </c>
      <c r="F6032">
        <v>164985.72</v>
      </c>
      <c r="G6032">
        <v>19858.45</v>
      </c>
      <c r="H6032">
        <v>295100.51</v>
      </c>
      <c r="I6032">
        <v>219352.14</v>
      </c>
    </row>
    <row r="6033" spans="1:9" x14ac:dyDescent="0.35">
      <c r="A6033">
        <v>6032</v>
      </c>
      <c r="B6033" s="1" t="s">
        <v>15</v>
      </c>
      <c r="C6033" s="1" t="s">
        <v>16</v>
      </c>
      <c r="D6033" s="1" t="s">
        <v>11</v>
      </c>
      <c r="E6033">
        <v>163094.43</v>
      </c>
      <c r="F6033">
        <v>160754.87</v>
      </c>
      <c r="G6033">
        <v>13036.8</v>
      </c>
      <c r="H6033">
        <v>75748.34</v>
      </c>
      <c r="I6033">
        <v>85167.86</v>
      </c>
    </row>
    <row r="6034" spans="1:9" x14ac:dyDescent="0.35">
      <c r="A6034">
        <v>6033</v>
      </c>
      <c r="B6034" s="1" t="s">
        <v>15</v>
      </c>
      <c r="C6034" s="1" t="s">
        <v>16</v>
      </c>
      <c r="D6034" s="1" t="s">
        <v>11</v>
      </c>
      <c r="E6034">
        <v>95190.54</v>
      </c>
      <c r="F6034">
        <v>222908.85</v>
      </c>
      <c r="G6034">
        <v>15082.22</v>
      </c>
      <c r="H6034">
        <v>190098.47</v>
      </c>
      <c r="I6034">
        <v>261381.39</v>
      </c>
    </row>
    <row r="6035" spans="1:9" x14ac:dyDescent="0.35">
      <c r="A6035">
        <v>6034</v>
      </c>
      <c r="B6035" s="1" t="s">
        <v>12</v>
      </c>
      <c r="C6035" s="1" t="s">
        <v>16</v>
      </c>
      <c r="D6035" s="1" t="s">
        <v>19</v>
      </c>
      <c r="E6035">
        <v>233615.31</v>
      </c>
      <c r="F6035">
        <v>133171.35</v>
      </c>
      <c r="G6035">
        <v>11947.54</v>
      </c>
      <c r="H6035">
        <v>247995.42</v>
      </c>
      <c r="I6035">
        <v>74122.759999999995</v>
      </c>
    </row>
    <row r="6036" spans="1:9" x14ac:dyDescent="0.35">
      <c r="A6036">
        <v>6035</v>
      </c>
      <c r="B6036" s="1" t="s">
        <v>22</v>
      </c>
      <c r="C6036" s="1" t="s">
        <v>10</v>
      </c>
      <c r="D6036" s="1" t="s">
        <v>11</v>
      </c>
      <c r="E6036">
        <v>88236.61</v>
      </c>
      <c r="F6036">
        <v>88926.83</v>
      </c>
      <c r="G6036">
        <v>16089.53</v>
      </c>
      <c r="H6036">
        <v>251800.76</v>
      </c>
      <c r="I6036">
        <v>257980.18</v>
      </c>
    </row>
    <row r="6037" spans="1:9" x14ac:dyDescent="0.35">
      <c r="A6037">
        <v>6036</v>
      </c>
      <c r="B6037" s="1" t="s">
        <v>15</v>
      </c>
      <c r="C6037" s="1" t="s">
        <v>10</v>
      </c>
      <c r="D6037" s="1" t="s">
        <v>25</v>
      </c>
      <c r="E6037">
        <v>208990.19</v>
      </c>
      <c r="F6037">
        <v>76548.77</v>
      </c>
      <c r="G6037">
        <v>15785.24</v>
      </c>
      <c r="H6037">
        <v>238974.69</v>
      </c>
      <c r="I6037">
        <v>71221.649999999994</v>
      </c>
    </row>
    <row r="6038" spans="1:9" x14ac:dyDescent="0.35">
      <c r="A6038">
        <v>6037</v>
      </c>
      <c r="B6038" s="1" t="s">
        <v>22</v>
      </c>
      <c r="C6038" s="1" t="s">
        <v>21</v>
      </c>
      <c r="D6038" s="1" t="s">
        <v>19</v>
      </c>
      <c r="E6038">
        <v>243334.53</v>
      </c>
      <c r="F6038">
        <v>122998.95</v>
      </c>
      <c r="G6038">
        <v>14171.48</v>
      </c>
      <c r="H6038">
        <v>191750.82</v>
      </c>
      <c r="I6038">
        <v>99542.74</v>
      </c>
    </row>
    <row r="6039" spans="1:9" x14ac:dyDescent="0.35">
      <c r="A6039">
        <v>6038</v>
      </c>
      <c r="B6039" s="1" t="s">
        <v>12</v>
      </c>
      <c r="C6039" s="1" t="s">
        <v>21</v>
      </c>
      <c r="D6039" s="1" t="s">
        <v>19</v>
      </c>
      <c r="E6039">
        <v>195418.55</v>
      </c>
      <c r="F6039">
        <v>183986.79</v>
      </c>
      <c r="G6039">
        <v>19961.63</v>
      </c>
      <c r="H6039">
        <v>219721.79</v>
      </c>
      <c r="I6039">
        <v>245072.86</v>
      </c>
    </row>
    <row r="6040" spans="1:9" x14ac:dyDescent="0.35">
      <c r="A6040">
        <v>6039</v>
      </c>
      <c r="B6040" s="1" t="s">
        <v>9</v>
      </c>
      <c r="C6040" s="1" t="s">
        <v>13</v>
      </c>
      <c r="D6040" s="1" t="s">
        <v>11</v>
      </c>
      <c r="E6040">
        <v>248571.76</v>
      </c>
      <c r="F6040">
        <v>53295.98</v>
      </c>
      <c r="G6040">
        <v>10816.49</v>
      </c>
      <c r="H6040">
        <v>230984.4</v>
      </c>
      <c r="I6040">
        <v>258537</v>
      </c>
    </row>
    <row r="6041" spans="1:9" x14ac:dyDescent="0.35">
      <c r="A6041">
        <v>6040</v>
      </c>
      <c r="B6041" s="1" t="s">
        <v>15</v>
      </c>
      <c r="C6041" s="1" t="s">
        <v>14</v>
      </c>
      <c r="D6041" s="1" t="s">
        <v>14</v>
      </c>
      <c r="E6041">
        <v>180210.22</v>
      </c>
      <c r="F6041">
        <v>70165.41</v>
      </c>
      <c r="G6041">
        <v>15005.27</v>
      </c>
      <c r="H6041">
        <v>183744.02</v>
      </c>
      <c r="I6041">
        <v>286009.81</v>
      </c>
    </row>
    <row r="6042" spans="1:9" x14ac:dyDescent="0.35">
      <c r="A6042">
        <v>6041</v>
      </c>
      <c r="B6042" s="1" t="s">
        <v>22</v>
      </c>
      <c r="C6042" s="1" t="s">
        <v>24</v>
      </c>
      <c r="D6042" s="1" t="s">
        <v>11</v>
      </c>
      <c r="E6042">
        <v>93492.07</v>
      </c>
      <c r="F6042">
        <v>65692.12</v>
      </c>
      <c r="G6042">
        <v>16562.23</v>
      </c>
      <c r="H6042">
        <v>207007.54</v>
      </c>
      <c r="I6042">
        <v>91035.839999999997</v>
      </c>
    </row>
    <row r="6043" spans="1:9" x14ac:dyDescent="0.35">
      <c r="A6043">
        <v>6042</v>
      </c>
      <c r="B6043" s="1" t="s">
        <v>22</v>
      </c>
      <c r="C6043" s="1" t="s">
        <v>20</v>
      </c>
      <c r="D6043" s="1" t="s">
        <v>23</v>
      </c>
      <c r="E6043">
        <v>90763.9</v>
      </c>
      <c r="F6043">
        <v>159123.78</v>
      </c>
      <c r="G6043">
        <v>9392.59</v>
      </c>
      <c r="H6043">
        <v>264664.65000000002</v>
      </c>
      <c r="I6043">
        <v>183451.5</v>
      </c>
    </row>
    <row r="6044" spans="1:9" x14ac:dyDescent="0.35">
      <c r="A6044">
        <v>6043</v>
      </c>
      <c r="B6044" s="1" t="s">
        <v>12</v>
      </c>
      <c r="C6044" s="1" t="s">
        <v>14</v>
      </c>
      <c r="D6044" s="1" t="s">
        <v>14</v>
      </c>
      <c r="E6044">
        <v>114912.86</v>
      </c>
      <c r="F6044">
        <v>92358.61</v>
      </c>
      <c r="G6044">
        <v>10771.98</v>
      </c>
      <c r="H6044">
        <v>141962.17000000001</v>
      </c>
      <c r="I6044">
        <v>82360.06</v>
      </c>
    </row>
    <row r="6045" spans="1:9" x14ac:dyDescent="0.35">
      <c r="A6045">
        <v>6044</v>
      </c>
      <c r="B6045" s="1" t="s">
        <v>15</v>
      </c>
      <c r="C6045" s="1" t="s">
        <v>14</v>
      </c>
      <c r="D6045" s="1" t="s">
        <v>19</v>
      </c>
      <c r="E6045">
        <v>51426</v>
      </c>
      <c r="F6045">
        <v>77420.59</v>
      </c>
      <c r="G6045">
        <v>19475.84</v>
      </c>
      <c r="H6045">
        <v>190337.46</v>
      </c>
      <c r="I6045">
        <v>100191.72</v>
      </c>
    </row>
    <row r="6046" spans="1:9" x14ac:dyDescent="0.35">
      <c r="A6046">
        <v>6045</v>
      </c>
      <c r="B6046" s="1" t="s">
        <v>9</v>
      </c>
      <c r="C6046" s="1" t="s">
        <v>14</v>
      </c>
      <c r="D6046" s="1" t="s">
        <v>14</v>
      </c>
      <c r="E6046">
        <v>186339.69</v>
      </c>
      <c r="F6046">
        <v>160590.29</v>
      </c>
      <c r="G6046">
        <v>3548.95</v>
      </c>
      <c r="H6046">
        <v>71950.34</v>
      </c>
      <c r="I6046">
        <v>104261.12</v>
      </c>
    </row>
    <row r="6047" spans="1:9" x14ac:dyDescent="0.35">
      <c r="A6047">
        <v>6046</v>
      </c>
      <c r="B6047" s="1" t="s">
        <v>22</v>
      </c>
      <c r="C6047" s="1" t="s">
        <v>20</v>
      </c>
      <c r="D6047" s="1" t="s">
        <v>25</v>
      </c>
      <c r="E6047">
        <v>103733.56</v>
      </c>
      <c r="F6047">
        <v>193455.43</v>
      </c>
      <c r="G6047">
        <v>8700.0300000000007</v>
      </c>
      <c r="H6047">
        <v>228110.37</v>
      </c>
      <c r="I6047">
        <v>79262.36</v>
      </c>
    </row>
    <row r="6048" spans="1:9" x14ac:dyDescent="0.35">
      <c r="A6048">
        <v>6047</v>
      </c>
      <c r="B6048" s="1" t="s">
        <v>15</v>
      </c>
      <c r="C6048" s="1" t="s">
        <v>13</v>
      </c>
      <c r="D6048" s="1" t="s">
        <v>17</v>
      </c>
      <c r="E6048">
        <v>213036.65</v>
      </c>
      <c r="F6048">
        <v>109770.21</v>
      </c>
      <c r="G6048">
        <v>11265.62</v>
      </c>
      <c r="H6048">
        <v>114938.66</v>
      </c>
      <c r="I6048">
        <v>265920.46000000002</v>
      </c>
    </row>
    <row r="6049" spans="1:9" x14ac:dyDescent="0.35">
      <c r="A6049">
        <v>6048</v>
      </c>
      <c r="B6049" s="1" t="s">
        <v>9</v>
      </c>
      <c r="C6049" s="1" t="s">
        <v>20</v>
      </c>
      <c r="D6049" s="1" t="s">
        <v>14</v>
      </c>
      <c r="E6049">
        <v>121834.53</v>
      </c>
      <c r="F6049">
        <v>157749.9</v>
      </c>
      <c r="G6049">
        <v>3024.9</v>
      </c>
      <c r="H6049">
        <v>180630.29</v>
      </c>
      <c r="I6049">
        <v>93429.99</v>
      </c>
    </row>
    <row r="6050" spans="1:9" x14ac:dyDescent="0.35">
      <c r="A6050">
        <v>6049</v>
      </c>
      <c r="B6050" s="1" t="s">
        <v>22</v>
      </c>
      <c r="C6050" s="1" t="s">
        <v>13</v>
      </c>
      <c r="D6050" s="1" t="s">
        <v>23</v>
      </c>
      <c r="E6050">
        <v>145991.29999999999</v>
      </c>
      <c r="F6050">
        <v>64134.26</v>
      </c>
      <c r="G6050">
        <v>18285.16</v>
      </c>
      <c r="H6050">
        <v>118347.2</v>
      </c>
      <c r="I6050">
        <v>206601.69</v>
      </c>
    </row>
    <row r="6051" spans="1:9" x14ac:dyDescent="0.35">
      <c r="A6051">
        <v>6050</v>
      </c>
      <c r="B6051" s="1" t="s">
        <v>22</v>
      </c>
      <c r="C6051" s="1" t="s">
        <v>20</v>
      </c>
      <c r="D6051" s="1" t="s">
        <v>17</v>
      </c>
      <c r="E6051">
        <v>243137.78</v>
      </c>
      <c r="F6051">
        <v>227362.25</v>
      </c>
      <c r="G6051">
        <v>7866.15</v>
      </c>
      <c r="H6051">
        <v>75412.75</v>
      </c>
      <c r="I6051">
        <v>205793.09</v>
      </c>
    </row>
    <row r="6052" spans="1:9" x14ac:dyDescent="0.35">
      <c r="A6052">
        <v>6051</v>
      </c>
      <c r="B6052" s="1" t="s">
        <v>9</v>
      </c>
      <c r="C6052" s="1" t="s">
        <v>24</v>
      </c>
      <c r="D6052" s="1" t="s">
        <v>25</v>
      </c>
      <c r="E6052">
        <v>98434.42</v>
      </c>
      <c r="F6052">
        <v>110694.76</v>
      </c>
      <c r="G6052">
        <v>7380.98</v>
      </c>
      <c r="H6052">
        <v>181140.73</v>
      </c>
      <c r="I6052">
        <v>109695.17</v>
      </c>
    </row>
    <row r="6053" spans="1:9" x14ac:dyDescent="0.35">
      <c r="A6053">
        <v>6052</v>
      </c>
      <c r="B6053" s="1" t="s">
        <v>9</v>
      </c>
      <c r="C6053" s="1" t="s">
        <v>16</v>
      </c>
      <c r="D6053" s="1" t="s">
        <v>23</v>
      </c>
      <c r="E6053">
        <v>194250.82</v>
      </c>
      <c r="F6053">
        <v>239513.61</v>
      </c>
      <c r="G6053">
        <v>16945.55</v>
      </c>
      <c r="H6053">
        <v>167711.73000000001</v>
      </c>
      <c r="I6053">
        <v>289642.53000000003</v>
      </c>
    </row>
    <row r="6054" spans="1:9" x14ac:dyDescent="0.35">
      <c r="A6054">
        <v>6053</v>
      </c>
      <c r="B6054" s="1" t="s">
        <v>12</v>
      </c>
      <c r="C6054" s="1" t="s">
        <v>14</v>
      </c>
      <c r="D6054" s="1" t="s">
        <v>17</v>
      </c>
      <c r="E6054">
        <v>201023.56</v>
      </c>
      <c r="F6054">
        <v>235824.61</v>
      </c>
      <c r="G6054">
        <v>7725.71</v>
      </c>
      <c r="H6054">
        <v>167784.39</v>
      </c>
      <c r="I6054">
        <v>143157.75</v>
      </c>
    </row>
    <row r="6055" spans="1:9" x14ac:dyDescent="0.35">
      <c r="A6055">
        <v>6054</v>
      </c>
      <c r="B6055" s="1" t="s">
        <v>15</v>
      </c>
      <c r="C6055" s="1" t="s">
        <v>16</v>
      </c>
      <c r="D6055" s="1" t="s">
        <v>25</v>
      </c>
      <c r="E6055">
        <v>94199.63</v>
      </c>
      <c r="F6055">
        <v>196870.57</v>
      </c>
      <c r="G6055">
        <v>14179.58</v>
      </c>
      <c r="H6055">
        <v>118025.42</v>
      </c>
      <c r="I6055">
        <v>268646.23</v>
      </c>
    </row>
    <row r="6056" spans="1:9" x14ac:dyDescent="0.35">
      <c r="A6056">
        <v>6055</v>
      </c>
      <c r="B6056" s="1" t="s">
        <v>15</v>
      </c>
      <c r="C6056" s="1" t="s">
        <v>13</v>
      </c>
      <c r="D6056" s="1" t="s">
        <v>17</v>
      </c>
      <c r="E6056">
        <v>150199.37</v>
      </c>
      <c r="F6056">
        <v>48913.08</v>
      </c>
      <c r="G6056">
        <v>16965.55</v>
      </c>
      <c r="H6056">
        <v>287857.06</v>
      </c>
      <c r="I6056">
        <v>278364.06</v>
      </c>
    </row>
    <row r="6057" spans="1:9" x14ac:dyDescent="0.35">
      <c r="A6057">
        <v>6056</v>
      </c>
      <c r="B6057" s="1" t="s">
        <v>12</v>
      </c>
      <c r="C6057" s="1" t="s">
        <v>20</v>
      </c>
      <c r="D6057" s="1" t="s">
        <v>17</v>
      </c>
      <c r="E6057">
        <v>120040.39</v>
      </c>
      <c r="F6057">
        <v>150977.60999999999</v>
      </c>
      <c r="G6057">
        <v>16472.11</v>
      </c>
      <c r="H6057">
        <v>70806.64</v>
      </c>
      <c r="I6057">
        <v>278522.48</v>
      </c>
    </row>
    <row r="6058" spans="1:9" x14ac:dyDescent="0.35">
      <c r="A6058">
        <v>6057</v>
      </c>
      <c r="B6058" s="1" t="s">
        <v>22</v>
      </c>
      <c r="C6058" s="1" t="s">
        <v>24</v>
      </c>
      <c r="D6058" s="1" t="s">
        <v>11</v>
      </c>
      <c r="E6058">
        <v>204381.25</v>
      </c>
      <c r="F6058">
        <v>61933.1</v>
      </c>
      <c r="G6058">
        <v>16293.16</v>
      </c>
      <c r="H6058">
        <v>275055.45</v>
      </c>
      <c r="I6058">
        <v>234388.46</v>
      </c>
    </row>
    <row r="6059" spans="1:9" x14ac:dyDescent="0.35">
      <c r="A6059">
        <v>6058</v>
      </c>
      <c r="B6059" s="1" t="s">
        <v>9</v>
      </c>
      <c r="C6059" s="1" t="s">
        <v>20</v>
      </c>
      <c r="D6059" s="1" t="s">
        <v>23</v>
      </c>
      <c r="E6059">
        <v>174496.66</v>
      </c>
      <c r="F6059">
        <v>219551.92</v>
      </c>
      <c r="G6059">
        <v>4506.84</v>
      </c>
      <c r="H6059">
        <v>239487.44</v>
      </c>
      <c r="I6059">
        <v>122106.13</v>
      </c>
    </row>
    <row r="6060" spans="1:9" x14ac:dyDescent="0.35">
      <c r="A6060">
        <v>6059</v>
      </c>
      <c r="B6060" s="1" t="s">
        <v>9</v>
      </c>
      <c r="C6060" s="1" t="s">
        <v>16</v>
      </c>
      <c r="D6060" s="1" t="s">
        <v>23</v>
      </c>
      <c r="E6060">
        <v>145196.60999999999</v>
      </c>
      <c r="F6060">
        <v>198979.07</v>
      </c>
      <c r="G6060">
        <v>4357.3999999999996</v>
      </c>
      <c r="H6060">
        <v>109576.57</v>
      </c>
      <c r="I6060">
        <v>92147.45</v>
      </c>
    </row>
    <row r="6061" spans="1:9" x14ac:dyDescent="0.35">
      <c r="A6061">
        <v>6060</v>
      </c>
      <c r="B6061" s="1" t="s">
        <v>9</v>
      </c>
      <c r="C6061" s="1" t="s">
        <v>10</v>
      </c>
      <c r="D6061" s="1" t="s">
        <v>14</v>
      </c>
      <c r="E6061">
        <v>205872.65</v>
      </c>
      <c r="F6061">
        <v>234606.37</v>
      </c>
      <c r="G6061">
        <v>8215.09</v>
      </c>
      <c r="H6061">
        <v>178604.16</v>
      </c>
      <c r="I6061">
        <v>193224.12</v>
      </c>
    </row>
    <row r="6062" spans="1:9" x14ac:dyDescent="0.35">
      <c r="A6062">
        <v>6061</v>
      </c>
      <c r="B6062" s="1" t="s">
        <v>22</v>
      </c>
      <c r="C6062" s="1" t="s">
        <v>24</v>
      </c>
      <c r="D6062" s="1" t="s">
        <v>23</v>
      </c>
      <c r="E6062">
        <v>97031.11</v>
      </c>
      <c r="F6062">
        <v>163634.68</v>
      </c>
      <c r="G6062">
        <v>3611.11</v>
      </c>
      <c r="H6062">
        <v>297435.52000000002</v>
      </c>
      <c r="I6062">
        <v>146008.79999999999</v>
      </c>
    </row>
    <row r="6063" spans="1:9" x14ac:dyDescent="0.35">
      <c r="A6063">
        <v>6062</v>
      </c>
      <c r="B6063" s="1" t="s">
        <v>9</v>
      </c>
      <c r="C6063" s="1" t="s">
        <v>14</v>
      </c>
      <c r="D6063" s="1" t="s">
        <v>23</v>
      </c>
      <c r="E6063">
        <v>200724.38</v>
      </c>
      <c r="F6063">
        <v>146823.70000000001</v>
      </c>
      <c r="G6063">
        <v>11507.31</v>
      </c>
      <c r="H6063">
        <v>218050.59</v>
      </c>
      <c r="I6063">
        <v>251983.78</v>
      </c>
    </row>
    <row r="6064" spans="1:9" x14ac:dyDescent="0.35">
      <c r="A6064">
        <v>6063</v>
      </c>
      <c r="B6064" s="1" t="s">
        <v>9</v>
      </c>
      <c r="C6064" s="1" t="s">
        <v>18</v>
      </c>
      <c r="D6064" s="1" t="s">
        <v>17</v>
      </c>
      <c r="E6064">
        <v>223074.86</v>
      </c>
      <c r="F6064">
        <v>146199.9</v>
      </c>
      <c r="G6064">
        <v>9711.2999999999993</v>
      </c>
      <c r="H6064">
        <v>99296.65</v>
      </c>
      <c r="I6064">
        <v>232622.76</v>
      </c>
    </row>
    <row r="6065" spans="1:9" x14ac:dyDescent="0.35">
      <c r="A6065">
        <v>6064</v>
      </c>
      <c r="B6065" s="1" t="s">
        <v>12</v>
      </c>
      <c r="C6065" s="1" t="s">
        <v>14</v>
      </c>
      <c r="D6065" s="1" t="s">
        <v>19</v>
      </c>
      <c r="E6065">
        <v>225724.32</v>
      </c>
      <c r="F6065">
        <v>120357.43</v>
      </c>
      <c r="G6065">
        <v>12469.44</v>
      </c>
      <c r="H6065">
        <v>175257.71</v>
      </c>
      <c r="I6065">
        <v>127205.37</v>
      </c>
    </row>
    <row r="6066" spans="1:9" x14ac:dyDescent="0.35">
      <c r="A6066">
        <v>6065</v>
      </c>
      <c r="B6066" s="1" t="s">
        <v>22</v>
      </c>
      <c r="C6066" s="1" t="s">
        <v>18</v>
      </c>
      <c r="D6066" s="1" t="s">
        <v>11</v>
      </c>
      <c r="E6066">
        <v>206734.72</v>
      </c>
      <c r="F6066">
        <v>136394.56</v>
      </c>
      <c r="G6066">
        <v>8079.41</v>
      </c>
      <c r="H6066">
        <v>177686.71</v>
      </c>
      <c r="I6066">
        <v>68828.429999999993</v>
      </c>
    </row>
    <row r="6067" spans="1:9" x14ac:dyDescent="0.35">
      <c r="A6067">
        <v>6066</v>
      </c>
      <c r="B6067" s="1" t="s">
        <v>15</v>
      </c>
      <c r="C6067" s="1" t="s">
        <v>24</v>
      </c>
      <c r="D6067" s="1" t="s">
        <v>14</v>
      </c>
      <c r="E6067">
        <v>131602.82999999999</v>
      </c>
      <c r="F6067">
        <v>168905.45</v>
      </c>
      <c r="G6067">
        <v>11257.82</v>
      </c>
      <c r="H6067">
        <v>254520.57</v>
      </c>
      <c r="I6067">
        <v>118396.05</v>
      </c>
    </row>
    <row r="6068" spans="1:9" x14ac:dyDescent="0.35">
      <c r="A6068">
        <v>6067</v>
      </c>
      <c r="B6068" s="1" t="s">
        <v>12</v>
      </c>
      <c r="C6068" s="1" t="s">
        <v>10</v>
      </c>
      <c r="D6068" s="1" t="s">
        <v>11</v>
      </c>
      <c r="E6068">
        <v>246361.60000000001</v>
      </c>
      <c r="F6068">
        <v>226924.78</v>
      </c>
      <c r="G6068">
        <v>8690.66</v>
      </c>
      <c r="H6068">
        <v>280717.46999999997</v>
      </c>
      <c r="I6068">
        <v>192601.01</v>
      </c>
    </row>
    <row r="6069" spans="1:9" x14ac:dyDescent="0.35">
      <c r="A6069">
        <v>6068</v>
      </c>
      <c r="B6069" s="1" t="s">
        <v>12</v>
      </c>
      <c r="C6069" s="1" t="s">
        <v>16</v>
      </c>
      <c r="D6069" s="1" t="s">
        <v>14</v>
      </c>
      <c r="E6069">
        <v>125918.73</v>
      </c>
      <c r="F6069">
        <v>161197.45000000001</v>
      </c>
      <c r="G6069">
        <v>6318.54</v>
      </c>
      <c r="H6069">
        <v>88915.55</v>
      </c>
      <c r="I6069">
        <v>82774.429999999993</v>
      </c>
    </row>
    <row r="6070" spans="1:9" x14ac:dyDescent="0.35">
      <c r="A6070">
        <v>6069</v>
      </c>
      <c r="B6070" s="1" t="s">
        <v>15</v>
      </c>
      <c r="C6070" s="1" t="s">
        <v>10</v>
      </c>
      <c r="D6070" s="1" t="s">
        <v>25</v>
      </c>
      <c r="E6070">
        <v>177725.08</v>
      </c>
      <c r="F6070">
        <v>212137.61</v>
      </c>
      <c r="G6070">
        <v>14039.23</v>
      </c>
      <c r="H6070">
        <v>142228.57999999999</v>
      </c>
      <c r="I6070">
        <v>213111.33</v>
      </c>
    </row>
    <row r="6071" spans="1:9" x14ac:dyDescent="0.35">
      <c r="A6071">
        <v>6070</v>
      </c>
      <c r="B6071" s="1" t="s">
        <v>12</v>
      </c>
      <c r="C6071" s="1" t="s">
        <v>13</v>
      </c>
      <c r="D6071" s="1" t="s">
        <v>17</v>
      </c>
      <c r="E6071">
        <v>82214.84</v>
      </c>
      <c r="F6071">
        <v>213242.08</v>
      </c>
      <c r="G6071">
        <v>14448.41</v>
      </c>
      <c r="H6071">
        <v>138640.76999999999</v>
      </c>
      <c r="I6071">
        <v>216131.66</v>
      </c>
    </row>
    <row r="6072" spans="1:9" x14ac:dyDescent="0.35">
      <c r="A6072">
        <v>6071</v>
      </c>
      <c r="B6072" s="1" t="s">
        <v>22</v>
      </c>
      <c r="C6072" s="1" t="s">
        <v>10</v>
      </c>
      <c r="D6072" s="1" t="s">
        <v>23</v>
      </c>
      <c r="E6072">
        <v>246089.78</v>
      </c>
      <c r="F6072">
        <v>146172.37</v>
      </c>
      <c r="G6072">
        <v>17096.939999999999</v>
      </c>
      <c r="H6072">
        <v>299091.07</v>
      </c>
      <c r="I6072">
        <v>103113.63</v>
      </c>
    </row>
    <row r="6073" spans="1:9" x14ac:dyDescent="0.35">
      <c r="A6073">
        <v>6072</v>
      </c>
      <c r="B6073" s="1" t="s">
        <v>9</v>
      </c>
      <c r="C6073" s="1" t="s">
        <v>21</v>
      </c>
      <c r="D6073" s="1" t="s">
        <v>23</v>
      </c>
      <c r="E6073">
        <v>190797.18</v>
      </c>
      <c r="F6073">
        <v>112756.58</v>
      </c>
      <c r="G6073">
        <v>17870.78</v>
      </c>
      <c r="H6073">
        <v>198622.24</v>
      </c>
      <c r="I6073">
        <v>199171.6</v>
      </c>
    </row>
    <row r="6074" spans="1:9" x14ac:dyDescent="0.35">
      <c r="A6074">
        <v>6073</v>
      </c>
      <c r="B6074" s="1" t="s">
        <v>22</v>
      </c>
      <c r="C6074" s="1" t="s">
        <v>24</v>
      </c>
      <c r="D6074" s="1" t="s">
        <v>19</v>
      </c>
      <c r="E6074">
        <v>200675.51</v>
      </c>
      <c r="F6074">
        <v>169716.91</v>
      </c>
      <c r="G6074">
        <v>14975.85</v>
      </c>
      <c r="H6074">
        <v>272361.24</v>
      </c>
      <c r="I6074">
        <v>201568.57</v>
      </c>
    </row>
    <row r="6075" spans="1:9" x14ac:dyDescent="0.35">
      <c r="A6075">
        <v>6074</v>
      </c>
      <c r="B6075" s="1" t="s">
        <v>15</v>
      </c>
      <c r="C6075" s="1" t="s">
        <v>16</v>
      </c>
      <c r="D6075" s="1" t="s">
        <v>11</v>
      </c>
      <c r="E6075">
        <v>63155.34</v>
      </c>
      <c r="F6075">
        <v>131946.07999999999</v>
      </c>
      <c r="G6075">
        <v>14687.47</v>
      </c>
      <c r="H6075">
        <v>167987.56</v>
      </c>
      <c r="I6075">
        <v>172545.08</v>
      </c>
    </row>
    <row r="6076" spans="1:9" x14ac:dyDescent="0.35">
      <c r="A6076">
        <v>6075</v>
      </c>
      <c r="B6076" s="1" t="s">
        <v>15</v>
      </c>
      <c r="C6076" s="1" t="s">
        <v>16</v>
      </c>
      <c r="D6076" s="1" t="s">
        <v>11</v>
      </c>
      <c r="E6076">
        <v>202683.56</v>
      </c>
      <c r="F6076">
        <v>60880.97</v>
      </c>
      <c r="G6076">
        <v>3963.49</v>
      </c>
      <c r="H6076">
        <v>236226.32</v>
      </c>
      <c r="I6076">
        <v>279480.31</v>
      </c>
    </row>
    <row r="6077" spans="1:9" x14ac:dyDescent="0.35">
      <c r="A6077">
        <v>6076</v>
      </c>
      <c r="B6077" s="1" t="s">
        <v>12</v>
      </c>
      <c r="C6077" s="1" t="s">
        <v>13</v>
      </c>
      <c r="D6077" s="1" t="s">
        <v>11</v>
      </c>
      <c r="E6077">
        <v>204944.69</v>
      </c>
      <c r="F6077">
        <v>118672.77</v>
      </c>
      <c r="G6077">
        <v>4866.25</v>
      </c>
      <c r="H6077">
        <v>135914.70000000001</v>
      </c>
      <c r="I6077">
        <v>89336.72</v>
      </c>
    </row>
    <row r="6078" spans="1:9" x14ac:dyDescent="0.35">
      <c r="A6078">
        <v>6077</v>
      </c>
      <c r="B6078" s="1" t="s">
        <v>22</v>
      </c>
      <c r="C6078" s="1" t="s">
        <v>16</v>
      </c>
      <c r="D6078" s="1" t="s">
        <v>23</v>
      </c>
      <c r="E6078">
        <v>184354.55</v>
      </c>
      <c r="F6078">
        <v>238844.07</v>
      </c>
      <c r="G6078">
        <v>16813.57</v>
      </c>
      <c r="H6078">
        <v>279710.78999999998</v>
      </c>
      <c r="I6078">
        <v>156490.78</v>
      </c>
    </row>
    <row r="6079" spans="1:9" x14ac:dyDescent="0.35">
      <c r="A6079">
        <v>6078</v>
      </c>
      <c r="B6079" s="1" t="s">
        <v>22</v>
      </c>
      <c r="C6079" s="1" t="s">
        <v>10</v>
      </c>
      <c r="D6079" s="1" t="s">
        <v>11</v>
      </c>
      <c r="E6079">
        <v>108381.92</v>
      </c>
      <c r="F6079">
        <v>54459.81</v>
      </c>
      <c r="G6079">
        <v>6960.17</v>
      </c>
      <c r="H6079">
        <v>174683.64</v>
      </c>
      <c r="I6079">
        <v>263657.17</v>
      </c>
    </row>
    <row r="6080" spans="1:9" x14ac:dyDescent="0.35">
      <c r="A6080">
        <v>6079</v>
      </c>
      <c r="B6080" s="1" t="s">
        <v>15</v>
      </c>
      <c r="C6080" s="1" t="s">
        <v>24</v>
      </c>
      <c r="D6080" s="1" t="s">
        <v>17</v>
      </c>
      <c r="E6080">
        <v>147938.01</v>
      </c>
      <c r="F6080">
        <v>180850.05</v>
      </c>
      <c r="G6080">
        <v>9044.61</v>
      </c>
      <c r="H6080">
        <v>254856.86</v>
      </c>
      <c r="I6080">
        <v>151920.65</v>
      </c>
    </row>
    <row r="6081" spans="1:9" x14ac:dyDescent="0.35">
      <c r="A6081">
        <v>6080</v>
      </c>
      <c r="B6081" s="1" t="s">
        <v>22</v>
      </c>
      <c r="C6081" s="1" t="s">
        <v>14</v>
      </c>
      <c r="D6081" s="1" t="s">
        <v>14</v>
      </c>
      <c r="E6081">
        <v>72086.87</v>
      </c>
      <c r="F6081">
        <v>209031.8</v>
      </c>
      <c r="G6081">
        <v>5470.06</v>
      </c>
      <c r="H6081">
        <v>128837.88</v>
      </c>
      <c r="I6081">
        <v>160543.91</v>
      </c>
    </row>
    <row r="6082" spans="1:9" x14ac:dyDescent="0.35">
      <c r="A6082">
        <v>6081</v>
      </c>
      <c r="B6082" s="1" t="s">
        <v>15</v>
      </c>
      <c r="C6082" s="1" t="s">
        <v>10</v>
      </c>
      <c r="D6082" s="1" t="s">
        <v>23</v>
      </c>
      <c r="E6082">
        <v>144317.41</v>
      </c>
      <c r="F6082">
        <v>171501.55</v>
      </c>
      <c r="G6082">
        <v>6317.58</v>
      </c>
      <c r="H6082">
        <v>229529</v>
      </c>
      <c r="I6082">
        <v>215361.62</v>
      </c>
    </row>
    <row r="6083" spans="1:9" x14ac:dyDescent="0.35">
      <c r="A6083">
        <v>6082</v>
      </c>
      <c r="B6083" s="1" t="s">
        <v>22</v>
      </c>
      <c r="C6083" s="1" t="s">
        <v>20</v>
      </c>
      <c r="D6083" s="1" t="s">
        <v>17</v>
      </c>
      <c r="E6083">
        <v>98764.77</v>
      </c>
      <c r="F6083">
        <v>156100.91</v>
      </c>
      <c r="G6083">
        <v>16182.09</v>
      </c>
      <c r="H6083">
        <v>163186.43</v>
      </c>
      <c r="I6083">
        <v>214751.8</v>
      </c>
    </row>
    <row r="6084" spans="1:9" x14ac:dyDescent="0.35">
      <c r="A6084">
        <v>6083</v>
      </c>
      <c r="B6084" s="1" t="s">
        <v>22</v>
      </c>
      <c r="C6084" s="1" t="s">
        <v>18</v>
      </c>
      <c r="D6084" s="1" t="s">
        <v>25</v>
      </c>
      <c r="E6084">
        <v>119819.4</v>
      </c>
      <c r="F6084">
        <v>182973.11</v>
      </c>
      <c r="G6084">
        <v>7451.61</v>
      </c>
      <c r="H6084">
        <v>77231.070000000007</v>
      </c>
      <c r="I6084">
        <v>70152.94</v>
      </c>
    </row>
    <row r="6085" spans="1:9" x14ac:dyDescent="0.35">
      <c r="A6085">
        <v>6084</v>
      </c>
      <c r="B6085" s="1" t="s">
        <v>22</v>
      </c>
      <c r="C6085" s="1" t="s">
        <v>24</v>
      </c>
      <c r="D6085" s="1" t="s">
        <v>17</v>
      </c>
      <c r="E6085">
        <v>82520.08</v>
      </c>
      <c r="F6085">
        <v>128721.83</v>
      </c>
      <c r="G6085">
        <v>10633.59</v>
      </c>
      <c r="H6085">
        <v>164991.9</v>
      </c>
      <c r="I6085">
        <v>167531.92000000001</v>
      </c>
    </row>
    <row r="6086" spans="1:9" x14ac:dyDescent="0.35">
      <c r="A6086">
        <v>6085</v>
      </c>
      <c r="B6086" s="1" t="s">
        <v>15</v>
      </c>
      <c r="C6086" s="1" t="s">
        <v>16</v>
      </c>
      <c r="D6086" s="1" t="s">
        <v>17</v>
      </c>
      <c r="E6086">
        <v>96010.87</v>
      </c>
      <c r="F6086">
        <v>62815.54</v>
      </c>
      <c r="G6086">
        <v>5578.41</v>
      </c>
      <c r="H6086">
        <v>196504.98</v>
      </c>
      <c r="I6086">
        <v>140040.17000000001</v>
      </c>
    </row>
    <row r="6087" spans="1:9" x14ac:dyDescent="0.35">
      <c r="A6087">
        <v>6086</v>
      </c>
      <c r="B6087" s="1" t="s">
        <v>12</v>
      </c>
      <c r="C6087" s="1" t="s">
        <v>13</v>
      </c>
      <c r="D6087" s="1" t="s">
        <v>25</v>
      </c>
      <c r="E6087">
        <v>65313.73</v>
      </c>
      <c r="F6087">
        <v>232662.49</v>
      </c>
      <c r="G6087">
        <v>14524.81</v>
      </c>
      <c r="H6087">
        <v>104905.17</v>
      </c>
      <c r="I6087">
        <v>206231.43</v>
      </c>
    </row>
    <row r="6088" spans="1:9" x14ac:dyDescent="0.35">
      <c r="A6088">
        <v>6087</v>
      </c>
      <c r="B6088" s="1" t="s">
        <v>22</v>
      </c>
      <c r="C6088" s="1" t="s">
        <v>14</v>
      </c>
      <c r="D6088" s="1" t="s">
        <v>17</v>
      </c>
      <c r="E6088">
        <v>233980.27</v>
      </c>
      <c r="F6088">
        <v>129298.65</v>
      </c>
      <c r="G6088">
        <v>15380.59</v>
      </c>
      <c r="H6088">
        <v>112300.01</v>
      </c>
      <c r="I6088">
        <v>190033.02</v>
      </c>
    </row>
    <row r="6089" spans="1:9" x14ac:dyDescent="0.35">
      <c r="A6089">
        <v>6088</v>
      </c>
      <c r="B6089" s="1" t="s">
        <v>15</v>
      </c>
      <c r="C6089" s="1" t="s">
        <v>21</v>
      </c>
      <c r="D6089" s="1" t="s">
        <v>14</v>
      </c>
      <c r="E6089">
        <v>156082.14000000001</v>
      </c>
      <c r="F6089">
        <v>174750.9</v>
      </c>
      <c r="G6089">
        <v>9148.77</v>
      </c>
      <c r="H6089">
        <v>176918.44</v>
      </c>
      <c r="I6089">
        <v>211443.87</v>
      </c>
    </row>
    <row r="6090" spans="1:9" x14ac:dyDescent="0.35">
      <c r="A6090">
        <v>6089</v>
      </c>
      <c r="B6090" s="1" t="s">
        <v>15</v>
      </c>
      <c r="C6090" s="1" t="s">
        <v>14</v>
      </c>
      <c r="D6090" s="1" t="s">
        <v>23</v>
      </c>
      <c r="E6090">
        <v>129348.39</v>
      </c>
      <c r="F6090">
        <v>148605.54</v>
      </c>
      <c r="G6090">
        <v>16340.69</v>
      </c>
      <c r="H6090">
        <v>148827.82999999999</v>
      </c>
      <c r="I6090">
        <v>212097.66</v>
      </c>
    </row>
    <row r="6091" spans="1:9" x14ac:dyDescent="0.35">
      <c r="A6091">
        <v>6090</v>
      </c>
      <c r="B6091" s="1" t="s">
        <v>22</v>
      </c>
      <c r="C6091" s="1" t="s">
        <v>10</v>
      </c>
      <c r="D6091" s="1" t="s">
        <v>19</v>
      </c>
      <c r="E6091">
        <v>157005.84</v>
      </c>
      <c r="F6091">
        <v>55661.25</v>
      </c>
      <c r="G6091">
        <v>7078.41</v>
      </c>
      <c r="H6091">
        <v>171370.32</v>
      </c>
      <c r="I6091">
        <v>122346.17</v>
      </c>
    </row>
    <row r="6092" spans="1:9" x14ac:dyDescent="0.35">
      <c r="A6092">
        <v>6091</v>
      </c>
      <c r="B6092" s="1" t="s">
        <v>22</v>
      </c>
      <c r="C6092" s="1" t="s">
        <v>18</v>
      </c>
      <c r="D6092" s="1" t="s">
        <v>25</v>
      </c>
      <c r="E6092">
        <v>175658.65</v>
      </c>
      <c r="F6092">
        <v>230785.59</v>
      </c>
      <c r="G6092">
        <v>14762.37</v>
      </c>
      <c r="H6092">
        <v>175990.21</v>
      </c>
      <c r="I6092">
        <v>120454.57</v>
      </c>
    </row>
    <row r="6093" spans="1:9" x14ac:dyDescent="0.35">
      <c r="A6093">
        <v>6092</v>
      </c>
      <c r="B6093" s="1" t="s">
        <v>12</v>
      </c>
      <c r="C6093" s="1" t="s">
        <v>14</v>
      </c>
      <c r="D6093" s="1" t="s">
        <v>23</v>
      </c>
      <c r="E6093">
        <v>234375.76</v>
      </c>
      <c r="F6093">
        <v>199544.76</v>
      </c>
      <c r="G6093">
        <v>15409.4</v>
      </c>
      <c r="H6093">
        <v>102217.49</v>
      </c>
      <c r="I6093">
        <v>148313.54</v>
      </c>
    </row>
    <row r="6094" spans="1:9" x14ac:dyDescent="0.35">
      <c r="A6094">
        <v>6093</v>
      </c>
      <c r="B6094" s="1" t="s">
        <v>15</v>
      </c>
      <c r="C6094" s="1" t="s">
        <v>21</v>
      </c>
      <c r="D6094" s="1" t="s">
        <v>11</v>
      </c>
      <c r="E6094">
        <v>85738.59</v>
      </c>
      <c r="F6094">
        <v>74074.09</v>
      </c>
      <c r="G6094">
        <v>19467.18</v>
      </c>
      <c r="H6094">
        <v>111674.75</v>
      </c>
      <c r="I6094">
        <v>119440.65</v>
      </c>
    </row>
    <row r="6095" spans="1:9" x14ac:dyDescent="0.35">
      <c r="A6095">
        <v>6094</v>
      </c>
      <c r="B6095" s="1" t="s">
        <v>15</v>
      </c>
      <c r="C6095" s="1" t="s">
        <v>20</v>
      </c>
      <c r="D6095" s="1" t="s">
        <v>14</v>
      </c>
      <c r="E6095">
        <v>109110.5</v>
      </c>
      <c r="F6095">
        <v>236421.53</v>
      </c>
      <c r="G6095">
        <v>6949.47</v>
      </c>
      <c r="H6095">
        <v>265078.03999999998</v>
      </c>
      <c r="I6095">
        <v>218631.82</v>
      </c>
    </row>
    <row r="6096" spans="1:9" x14ac:dyDescent="0.35">
      <c r="A6096">
        <v>6095</v>
      </c>
      <c r="B6096" s="1" t="s">
        <v>9</v>
      </c>
      <c r="C6096" s="1" t="s">
        <v>13</v>
      </c>
      <c r="D6096" s="1" t="s">
        <v>19</v>
      </c>
      <c r="E6096">
        <v>245157.87</v>
      </c>
      <c r="F6096">
        <v>188695.77</v>
      </c>
      <c r="G6096">
        <v>4593.08</v>
      </c>
      <c r="H6096">
        <v>107425.3</v>
      </c>
      <c r="I6096">
        <v>200644.84</v>
      </c>
    </row>
    <row r="6097" spans="1:9" x14ac:dyDescent="0.35">
      <c r="A6097">
        <v>6096</v>
      </c>
      <c r="B6097" s="1" t="s">
        <v>15</v>
      </c>
      <c r="C6097" s="1" t="s">
        <v>24</v>
      </c>
      <c r="D6097" s="1" t="s">
        <v>14</v>
      </c>
      <c r="E6097">
        <v>124238.6</v>
      </c>
      <c r="F6097">
        <v>137102.72</v>
      </c>
      <c r="G6097">
        <v>7471.6</v>
      </c>
      <c r="H6097">
        <v>223160.3</v>
      </c>
      <c r="I6097">
        <v>113687.08</v>
      </c>
    </row>
    <row r="6098" spans="1:9" x14ac:dyDescent="0.35">
      <c r="A6098">
        <v>6097</v>
      </c>
      <c r="B6098" s="1" t="s">
        <v>12</v>
      </c>
      <c r="C6098" s="1" t="s">
        <v>18</v>
      </c>
      <c r="D6098" s="1" t="s">
        <v>14</v>
      </c>
      <c r="E6098">
        <v>54512.33</v>
      </c>
      <c r="F6098">
        <v>164217.16</v>
      </c>
      <c r="G6098">
        <v>5088.66</v>
      </c>
      <c r="H6098">
        <v>166261.45000000001</v>
      </c>
      <c r="I6098">
        <v>263923.58</v>
      </c>
    </row>
    <row r="6099" spans="1:9" x14ac:dyDescent="0.35">
      <c r="A6099">
        <v>6098</v>
      </c>
      <c r="B6099" s="1" t="s">
        <v>9</v>
      </c>
      <c r="C6099" s="1" t="s">
        <v>21</v>
      </c>
      <c r="D6099" s="1" t="s">
        <v>11</v>
      </c>
      <c r="E6099">
        <v>79528.7</v>
      </c>
      <c r="F6099">
        <v>65813.649999999994</v>
      </c>
      <c r="G6099">
        <v>5884.8</v>
      </c>
      <c r="H6099">
        <v>292694.44</v>
      </c>
      <c r="I6099">
        <v>168649.09</v>
      </c>
    </row>
    <row r="6100" spans="1:9" x14ac:dyDescent="0.35">
      <c r="A6100">
        <v>6099</v>
      </c>
      <c r="B6100" s="1" t="s">
        <v>9</v>
      </c>
      <c r="C6100" s="1" t="s">
        <v>16</v>
      </c>
      <c r="D6100" s="1" t="s">
        <v>19</v>
      </c>
      <c r="E6100">
        <v>55267.74</v>
      </c>
      <c r="F6100">
        <v>154280.24</v>
      </c>
      <c r="G6100">
        <v>8679.9500000000007</v>
      </c>
      <c r="H6100">
        <v>85204</v>
      </c>
      <c r="I6100">
        <v>93586.98</v>
      </c>
    </row>
    <row r="6101" spans="1:9" x14ac:dyDescent="0.35">
      <c r="A6101">
        <v>6100</v>
      </c>
      <c r="B6101" s="1" t="s">
        <v>9</v>
      </c>
      <c r="C6101" s="1" t="s">
        <v>10</v>
      </c>
      <c r="D6101" s="1" t="s">
        <v>14</v>
      </c>
      <c r="E6101">
        <v>247984.63</v>
      </c>
      <c r="F6101">
        <v>59363.91</v>
      </c>
      <c r="G6101">
        <v>10037.84</v>
      </c>
      <c r="H6101">
        <v>260989.44</v>
      </c>
      <c r="I6101">
        <v>112917.26</v>
      </c>
    </row>
    <row r="6102" spans="1:9" x14ac:dyDescent="0.35">
      <c r="A6102">
        <v>6101</v>
      </c>
      <c r="B6102" s="1" t="s">
        <v>22</v>
      </c>
      <c r="C6102" s="1" t="s">
        <v>10</v>
      </c>
      <c r="D6102" s="1" t="s">
        <v>11</v>
      </c>
      <c r="E6102">
        <v>105774.17</v>
      </c>
      <c r="F6102">
        <v>151246.78</v>
      </c>
      <c r="G6102">
        <v>18363.310000000001</v>
      </c>
      <c r="H6102">
        <v>183033.32</v>
      </c>
      <c r="I6102">
        <v>186466.38</v>
      </c>
    </row>
    <row r="6103" spans="1:9" x14ac:dyDescent="0.35">
      <c r="A6103">
        <v>6102</v>
      </c>
      <c r="B6103" s="1" t="s">
        <v>22</v>
      </c>
      <c r="C6103" s="1" t="s">
        <v>10</v>
      </c>
      <c r="D6103" s="1" t="s">
        <v>25</v>
      </c>
      <c r="E6103">
        <v>234708.55</v>
      </c>
      <c r="F6103">
        <v>152775.66</v>
      </c>
      <c r="G6103">
        <v>6325.47</v>
      </c>
      <c r="H6103">
        <v>71231.05</v>
      </c>
      <c r="I6103">
        <v>141145.4</v>
      </c>
    </row>
    <row r="6104" spans="1:9" x14ac:dyDescent="0.35">
      <c r="A6104">
        <v>6103</v>
      </c>
      <c r="B6104" s="1" t="s">
        <v>15</v>
      </c>
      <c r="C6104" s="1" t="s">
        <v>16</v>
      </c>
      <c r="D6104" s="1" t="s">
        <v>11</v>
      </c>
      <c r="E6104">
        <v>249177.26</v>
      </c>
      <c r="F6104">
        <v>215515.56</v>
      </c>
      <c r="G6104">
        <v>19519.900000000001</v>
      </c>
      <c r="H6104">
        <v>130641.85</v>
      </c>
      <c r="I6104">
        <v>256524.94</v>
      </c>
    </row>
    <row r="6105" spans="1:9" x14ac:dyDescent="0.35">
      <c r="A6105">
        <v>6104</v>
      </c>
      <c r="B6105" s="1" t="s">
        <v>9</v>
      </c>
      <c r="C6105" s="1" t="s">
        <v>16</v>
      </c>
      <c r="D6105" s="1" t="s">
        <v>17</v>
      </c>
      <c r="E6105">
        <v>169968.24</v>
      </c>
      <c r="F6105">
        <v>186386.21</v>
      </c>
      <c r="G6105">
        <v>16772.599999999999</v>
      </c>
      <c r="H6105">
        <v>163770.28</v>
      </c>
      <c r="I6105">
        <v>176315.47</v>
      </c>
    </row>
    <row r="6106" spans="1:9" x14ac:dyDescent="0.35">
      <c r="A6106">
        <v>6105</v>
      </c>
      <c r="B6106" s="1" t="s">
        <v>12</v>
      </c>
      <c r="C6106" s="1" t="s">
        <v>18</v>
      </c>
      <c r="D6106" s="1" t="s">
        <v>23</v>
      </c>
      <c r="E6106">
        <v>56639.26</v>
      </c>
      <c r="F6106">
        <v>93662.720000000001</v>
      </c>
      <c r="G6106">
        <v>17985.009999999998</v>
      </c>
      <c r="H6106">
        <v>142264.79</v>
      </c>
      <c r="I6106">
        <v>270941.33</v>
      </c>
    </row>
    <row r="6107" spans="1:9" x14ac:dyDescent="0.35">
      <c r="A6107">
        <v>6106</v>
      </c>
      <c r="B6107" s="1" t="s">
        <v>22</v>
      </c>
      <c r="C6107" s="1" t="s">
        <v>14</v>
      </c>
      <c r="D6107" s="1" t="s">
        <v>11</v>
      </c>
      <c r="E6107">
        <v>66318.33</v>
      </c>
      <c r="F6107">
        <v>218243.1</v>
      </c>
      <c r="G6107">
        <v>18800.55</v>
      </c>
      <c r="H6107">
        <v>153363.38</v>
      </c>
      <c r="I6107">
        <v>87910.96</v>
      </c>
    </row>
    <row r="6108" spans="1:9" x14ac:dyDescent="0.35">
      <c r="A6108">
        <v>6107</v>
      </c>
      <c r="B6108" s="1" t="s">
        <v>12</v>
      </c>
      <c r="C6108" s="1" t="s">
        <v>18</v>
      </c>
      <c r="D6108" s="1" t="s">
        <v>11</v>
      </c>
      <c r="E6108">
        <v>146317.81</v>
      </c>
      <c r="F6108">
        <v>156782.32</v>
      </c>
      <c r="G6108">
        <v>15805.1</v>
      </c>
      <c r="H6108">
        <v>280834.53999999998</v>
      </c>
      <c r="I6108">
        <v>215433.45</v>
      </c>
    </row>
    <row r="6109" spans="1:9" x14ac:dyDescent="0.35">
      <c r="A6109">
        <v>6108</v>
      </c>
      <c r="B6109" s="1" t="s">
        <v>12</v>
      </c>
      <c r="C6109" s="1" t="s">
        <v>10</v>
      </c>
      <c r="D6109" s="1" t="s">
        <v>11</v>
      </c>
      <c r="E6109">
        <v>131234.4</v>
      </c>
      <c r="F6109">
        <v>163244</v>
      </c>
      <c r="G6109">
        <v>16409.259999999998</v>
      </c>
      <c r="H6109">
        <v>153014.82999999999</v>
      </c>
      <c r="I6109">
        <v>264301.59000000003</v>
      </c>
    </row>
    <row r="6110" spans="1:9" x14ac:dyDescent="0.35">
      <c r="A6110">
        <v>6109</v>
      </c>
      <c r="B6110" s="1" t="s">
        <v>22</v>
      </c>
      <c r="C6110" s="1" t="s">
        <v>20</v>
      </c>
      <c r="D6110" s="1" t="s">
        <v>14</v>
      </c>
      <c r="E6110">
        <v>171235.46</v>
      </c>
      <c r="F6110">
        <v>77951.37</v>
      </c>
      <c r="G6110">
        <v>10442.91</v>
      </c>
      <c r="H6110">
        <v>166330.76</v>
      </c>
      <c r="I6110">
        <v>130909.36</v>
      </c>
    </row>
    <row r="6111" spans="1:9" x14ac:dyDescent="0.35">
      <c r="A6111">
        <v>6110</v>
      </c>
      <c r="B6111" s="1" t="s">
        <v>22</v>
      </c>
      <c r="C6111" s="1" t="s">
        <v>21</v>
      </c>
      <c r="D6111" s="1" t="s">
        <v>19</v>
      </c>
      <c r="E6111">
        <v>137769.56</v>
      </c>
      <c r="F6111">
        <v>212265.85</v>
      </c>
      <c r="G6111">
        <v>11677.65</v>
      </c>
      <c r="H6111">
        <v>245060.26</v>
      </c>
      <c r="I6111">
        <v>95529.71</v>
      </c>
    </row>
    <row r="6112" spans="1:9" x14ac:dyDescent="0.35">
      <c r="A6112">
        <v>6111</v>
      </c>
      <c r="B6112" s="1" t="s">
        <v>22</v>
      </c>
      <c r="C6112" s="1" t="s">
        <v>24</v>
      </c>
      <c r="D6112" s="1" t="s">
        <v>11</v>
      </c>
      <c r="E6112">
        <v>236815.37</v>
      </c>
      <c r="F6112">
        <v>226538.2</v>
      </c>
      <c r="G6112">
        <v>18852.25</v>
      </c>
      <c r="H6112">
        <v>252581.72</v>
      </c>
      <c r="I6112">
        <v>167745.07</v>
      </c>
    </row>
    <row r="6113" spans="1:9" x14ac:dyDescent="0.35">
      <c r="A6113">
        <v>6112</v>
      </c>
      <c r="B6113" s="1" t="s">
        <v>22</v>
      </c>
      <c r="C6113" s="1" t="s">
        <v>24</v>
      </c>
      <c r="D6113" s="1" t="s">
        <v>11</v>
      </c>
      <c r="E6113">
        <v>156947.94</v>
      </c>
      <c r="F6113">
        <v>196123.18</v>
      </c>
      <c r="G6113">
        <v>9430.35</v>
      </c>
      <c r="H6113">
        <v>89340.62</v>
      </c>
      <c r="I6113">
        <v>281300.2</v>
      </c>
    </row>
    <row r="6114" spans="1:9" x14ac:dyDescent="0.35">
      <c r="A6114">
        <v>6113</v>
      </c>
      <c r="B6114" s="1" t="s">
        <v>9</v>
      </c>
      <c r="C6114" s="1" t="s">
        <v>18</v>
      </c>
      <c r="D6114" s="1" t="s">
        <v>17</v>
      </c>
      <c r="E6114">
        <v>188745.21</v>
      </c>
      <c r="F6114">
        <v>228446.73</v>
      </c>
      <c r="G6114">
        <v>3713.1</v>
      </c>
      <c r="H6114">
        <v>231936.11</v>
      </c>
      <c r="I6114">
        <v>207528.93</v>
      </c>
    </row>
    <row r="6115" spans="1:9" x14ac:dyDescent="0.35">
      <c r="A6115">
        <v>6114</v>
      </c>
      <c r="B6115" s="1" t="s">
        <v>9</v>
      </c>
      <c r="C6115" s="1" t="s">
        <v>10</v>
      </c>
      <c r="D6115" s="1" t="s">
        <v>17</v>
      </c>
      <c r="E6115">
        <v>229297.05</v>
      </c>
      <c r="F6115">
        <v>103948.48</v>
      </c>
      <c r="G6115">
        <v>15966.82</v>
      </c>
      <c r="H6115">
        <v>180991.55</v>
      </c>
      <c r="I6115">
        <v>209894.82</v>
      </c>
    </row>
    <row r="6116" spans="1:9" x14ac:dyDescent="0.35">
      <c r="A6116">
        <v>6115</v>
      </c>
      <c r="B6116" s="1" t="s">
        <v>9</v>
      </c>
      <c r="C6116" s="1" t="s">
        <v>16</v>
      </c>
      <c r="D6116" s="1" t="s">
        <v>25</v>
      </c>
      <c r="E6116">
        <v>79374.38</v>
      </c>
      <c r="F6116">
        <v>212918.24</v>
      </c>
      <c r="G6116">
        <v>12743.68</v>
      </c>
      <c r="H6116">
        <v>100786.4</v>
      </c>
      <c r="I6116">
        <v>216087.78</v>
      </c>
    </row>
    <row r="6117" spans="1:9" x14ac:dyDescent="0.35">
      <c r="A6117">
        <v>6116</v>
      </c>
      <c r="B6117" s="1" t="s">
        <v>9</v>
      </c>
      <c r="C6117" s="1" t="s">
        <v>13</v>
      </c>
      <c r="D6117" s="1" t="s">
        <v>25</v>
      </c>
      <c r="E6117">
        <v>95946.93</v>
      </c>
      <c r="F6117">
        <v>140334.16</v>
      </c>
      <c r="G6117">
        <v>16852.89</v>
      </c>
      <c r="H6117">
        <v>130883.43</v>
      </c>
      <c r="I6117">
        <v>73946.31</v>
      </c>
    </row>
    <row r="6118" spans="1:9" x14ac:dyDescent="0.35">
      <c r="A6118">
        <v>6117</v>
      </c>
      <c r="B6118" s="1" t="s">
        <v>15</v>
      </c>
      <c r="C6118" s="1" t="s">
        <v>20</v>
      </c>
      <c r="D6118" s="1" t="s">
        <v>17</v>
      </c>
      <c r="E6118">
        <v>71463.73</v>
      </c>
      <c r="F6118">
        <v>76963.850000000006</v>
      </c>
      <c r="G6118">
        <v>4284.37</v>
      </c>
      <c r="H6118">
        <v>80358.16</v>
      </c>
      <c r="I6118">
        <v>165271.21</v>
      </c>
    </row>
    <row r="6119" spans="1:9" x14ac:dyDescent="0.35">
      <c r="A6119">
        <v>6118</v>
      </c>
      <c r="B6119" s="1" t="s">
        <v>9</v>
      </c>
      <c r="C6119" s="1" t="s">
        <v>18</v>
      </c>
      <c r="D6119" s="1" t="s">
        <v>19</v>
      </c>
      <c r="E6119">
        <v>77927.679999999993</v>
      </c>
      <c r="F6119">
        <v>175416.12</v>
      </c>
      <c r="G6119">
        <v>13560.94</v>
      </c>
      <c r="H6119">
        <v>152854.54999999999</v>
      </c>
      <c r="I6119">
        <v>82453.7</v>
      </c>
    </row>
    <row r="6120" spans="1:9" x14ac:dyDescent="0.35">
      <c r="A6120">
        <v>6119</v>
      </c>
      <c r="B6120" s="1" t="s">
        <v>22</v>
      </c>
      <c r="C6120" s="1" t="s">
        <v>10</v>
      </c>
      <c r="D6120" s="1" t="s">
        <v>25</v>
      </c>
      <c r="E6120">
        <v>152516.79</v>
      </c>
      <c r="F6120">
        <v>178403.45</v>
      </c>
      <c r="G6120">
        <v>7211</v>
      </c>
      <c r="H6120">
        <v>128743.48</v>
      </c>
      <c r="I6120">
        <v>136068.24</v>
      </c>
    </row>
    <row r="6121" spans="1:9" x14ac:dyDescent="0.35">
      <c r="A6121">
        <v>6120</v>
      </c>
      <c r="B6121" s="1" t="s">
        <v>12</v>
      </c>
      <c r="C6121" s="1" t="s">
        <v>14</v>
      </c>
      <c r="D6121" s="1" t="s">
        <v>23</v>
      </c>
      <c r="E6121">
        <v>114235.85</v>
      </c>
      <c r="F6121">
        <v>100950.28</v>
      </c>
      <c r="G6121">
        <v>18355.57</v>
      </c>
      <c r="H6121">
        <v>157883.78</v>
      </c>
      <c r="I6121">
        <v>249859.78</v>
      </c>
    </row>
    <row r="6122" spans="1:9" x14ac:dyDescent="0.35">
      <c r="A6122">
        <v>6121</v>
      </c>
      <c r="B6122" s="1" t="s">
        <v>9</v>
      </c>
      <c r="C6122" s="1" t="s">
        <v>24</v>
      </c>
      <c r="D6122" s="1" t="s">
        <v>23</v>
      </c>
      <c r="E6122">
        <v>134634.57</v>
      </c>
      <c r="F6122">
        <v>50361.2</v>
      </c>
      <c r="G6122">
        <v>4868.47</v>
      </c>
      <c r="H6122">
        <v>203478.33</v>
      </c>
      <c r="I6122">
        <v>212660.74</v>
      </c>
    </row>
    <row r="6123" spans="1:9" x14ac:dyDescent="0.35">
      <c r="A6123">
        <v>6122</v>
      </c>
      <c r="B6123" s="1" t="s">
        <v>15</v>
      </c>
      <c r="C6123" s="1" t="s">
        <v>24</v>
      </c>
      <c r="D6123" s="1" t="s">
        <v>19</v>
      </c>
      <c r="E6123">
        <v>246497.97</v>
      </c>
      <c r="F6123">
        <v>83970.22</v>
      </c>
      <c r="G6123">
        <v>17332.18</v>
      </c>
      <c r="H6123">
        <v>238438.1</v>
      </c>
      <c r="I6123">
        <v>289003.86</v>
      </c>
    </row>
    <row r="6124" spans="1:9" x14ac:dyDescent="0.35">
      <c r="A6124">
        <v>6123</v>
      </c>
      <c r="B6124" s="1" t="s">
        <v>22</v>
      </c>
      <c r="C6124" s="1" t="s">
        <v>20</v>
      </c>
      <c r="D6124" s="1" t="s">
        <v>17</v>
      </c>
      <c r="E6124">
        <v>81340.87</v>
      </c>
      <c r="F6124">
        <v>122956.62</v>
      </c>
      <c r="G6124">
        <v>4505.42</v>
      </c>
      <c r="H6124">
        <v>209230.96</v>
      </c>
      <c r="I6124">
        <v>103734.75</v>
      </c>
    </row>
    <row r="6125" spans="1:9" x14ac:dyDescent="0.35">
      <c r="A6125">
        <v>6124</v>
      </c>
      <c r="B6125" s="1" t="s">
        <v>12</v>
      </c>
      <c r="C6125" s="1" t="s">
        <v>24</v>
      </c>
      <c r="D6125" s="1" t="s">
        <v>25</v>
      </c>
      <c r="E6125">
        <v>158162.41</v>
      </c>
      <c r="F6125">
        <v>77674.77</v>
      </c>
      <c r="G6125">
        <v>3426.66</v>
      </c>
      <c r="H6125">
        <v>226026.78</v>
      </c>
      <c r="I6125">
        <v>154337.20000000001</v>
      </c>
    </row>
    <row r="6126" spans="1:9" x14ac:dyDescent="0.35">
      <c r="A6126">
        <v>6125</v>
      </c>
      <c r="B6126" s="1" t="s">
        <v>12</v>
      </c>
      <c r="C6126" s="1" t="s">
        <v>13</v>
      </c>
      <c r="D6126" s="1" t="s">
        <v>11</v>
      </c>
      <c r="E6126">
        <v>69774.23</v>
      </c>
      <c r="F6126">
        <v>82835.839999999997</v>
      </c>
      <c r="G6126">
        <v>6996.01</v>
      </c>
      <c r="H6126">
        <v>269097</v>
      </c>
      <c r="I6126">
        <v>247169.05</v>
      </c>
    </row>
    <row r="6127" spans="1:9" x14ac:dyDescent="0.35">
      <c r="A6127">
        <v>6126</v>
      </c>
      <c r="B6127" s="1" t="s">
        <v>9</v>
      </c>
      <c r="C6127" s="1" t="s">
        <v>10</v>
      </c>
      <c r="D6127" s="1" t="s">
        <v>17</v>
      </c>
      <c r="E6127">
        <v>113699.26</v>
      </c>
      <c r="F6127">
        <v>121321.18</v>
      </c>
      <c r="G6127">
        <v>8661.76</v>
      </c>
      <c r="H6127">
        <v>270979.62</v>
      </c>
      <c r="I6127">
        <v>113530.61</v>
      </c>
    </row>
    <row r="6128" spans="1:9" x14ac:dyDescent="0.35">
      <c r="A6128">
        <v>6127</v>
      </c>
      <c r="B6128" s="1" t="s">
        <v>12</v>
      </c>
      <c r="C6128" s="1" t="s">
        <v>10</v>
      </c>
      <c r="D6128" s="1" t="s">
        <v>25</v>
      </c>
      <c r="E6128">
        <v>155505.18</v>
      </c>
      <c r="F6128">
        <v>232548.39</v>
      </c>
      <c r="G6128">
        <v>13650.99</v>
      </c>
      <c r="H6128">
        <v>267965.45</v>
      </c>
      <c r="I6128">
        <v>99587.42</v>
      </c>
    </row>
    <row r="6129" spans="1:9" x14ac:dyDescent="0.35">
      <c r="A6129">
        <v>6128</v>
      </c>
      <c r="B6129" s="1" t="s">
        <v>9</v>
      </c>
      <c r="C6129" s="1" t="s">
        <v>20</v>
      </c>
      <c r="D6129" s="1" t="s">
        <v>19</v>
      </c>
      <c r="E6129">
        <v>239326.35</v>
      </c>
      <c r="F6129">
        <v>194027.49</v>
      </c>
      <c r="G6129">
        <v>5239.32</v>
      </c>
      <c r="H6129">
        <v>105228.85</v>
      </c>
      <c r="I6129">
        <v>161212.82999999999</v>
      </c>
    </row>
    <row r="6130" spans="1:9" x14ac:dyDescent="0.35">
      <c r="A6130">
        <v>6129</v>
      </c>
      <c r="B6130" s="1" t="s">
        <v>9</v>
      </c>
      <c r="C6130" s="1" t="s">
        <v>10</v>
      </c>
      <c r="D6130" s="1" t="s">
        <v>23</v>
      </c>
      <c r="E6130">
        <v>128245.64</v>
      </c>
      <c r="F6130">
        <v>107350.94</v>
      </c>
      <c r="G6130">
        <v>10434.61</v>
      </c>
      <c r="H6130">
        <v>127745.9</v>
      </c>
      <c r="I6130">
        <v>151338.46</v>
      </c>
    </row>
    <row r="6131" spans="1:9" x14ac:dyDescent="0.35">
      <c r="A6131">
        <v>6130</v>
      </c>
      <c r="B6131" s="1" t="s">
        <v>22</v>
      </c>
      <c r="C6131" s="1" t="s">
        <v>16</v>
      </c>
      <c r="D6131" s="1" t="s">
        <v>19</v>
      </c>
      <c r="E6131">
        <v>62981.34</v>
      </c>
      <c r="F6131">
        <v>230562.79</v>
      </c>
      <c r="G6131">
        <v>6472.48</v>
      </c>
      <c r="H6131">
        <v>185534.82</v>
      </c>
      <c r="I6131">
        <v>285546.34000000003</v>
      </c>
    </row>
    <row r="6132" spans="1:9" x14ac:dyDescent="0.35">
      <c r="A6132">
        <v>6131</v>
      </c>
      <c r="B6132" s="1" t="s">
        <v>22</v>
      </c>
      <c r="C6132" s="1" t="s">
        <v>20</v>
      </c>
      <c r="D6132" s="1" t="s">
        <v>25</v>
      </c>
      <c r="E6132">
        <v>127632.29</v>
      </c>
      <c r="F6132">
        <v>170901.12</v>
      </c>
      <c r="G6132">
        <v>17540.16</v>
      </c>
      <c r="H6132">
        <v>152510.04</v>
      </c>
      <c r="I6132">
        <v>167656.59</v>
      </c>
    </row>
    <row r="6133" spans="1:9" x14ac:dyDescent="0.35">
      <c r="A6133">
        <v>6132</v>
      </c>
      <c r="B6133" s="1" t="s">
        <v>15</v>
      </c>
      <c r="C6133" s="1" t="s">
        <v>10</v>
      </c>
      <c r="D6133" s="1" t="s">
        <v>19</v>
      </c>
      <c r="E6133">
        <v>79148.240000000005</v>
      </c>
      <c r="F6133">
        <v>133812.68</v>
      </c>
      <c r="G6133">
        <v>3764.43</v>
      </c>
      <c r="H6133">
        <v>100283.86</v>
      </c>
      <c r="I6133">
        <v>258712.93</v>
      </c>
    </row>
    <row r="6134" spans="1:9" x14ac:dyDescent="0.35">
      <c r="A6134">
        <v>6133</v>
      </c>
      <c r="B6134" s="1" t="s">
        <v>22</v>
      </c>
      <c r="C6134" s="1" t="s">
        <v>13</v>
      </c>
      <c r="D6134" s="1" t="s">
        <v>25</v>
      </c>
      <c r="E6134">
        <v>95997.92</v>
      </c>
      <c r="F6134">
        <v>136318.54</v>
      </c>
      <c r="G6134">
        <v>9050.94</v>
      </c>
      <c r="H6134">
        <v>136182.54999999999</v>
      </c>
      <c r="I6134">
        <v>264792.24</v>
      </c>
    </row>
    <row r="6135" spans="1:9" x14ac:dyDescent="0.35">
      <c r="A6135">
        <v>6134</v>
      </c>
      <c r="B6135" s="1" t="s">
        <v>22</v>
      </c>
      <c r="C6135" s="1" t="s">
        <v>21</v>
      </c>
      <c r="D6135" s="1" t="s">
        <v>25</v>
      </c>
      <c r="E6135">
        <v>173618.12</v>
      </c>
      <c r="F6135">
        <v>125095.17</v>
      </c>
      <c r="G6135">
        <v>13733.36</v>
      </c>
      <c r="H6135">
        <v>294348.62</v>
      </c>
      <c r="I6135">
        <v>100521.14</v>
      </c>
    </row>
    <row r="6136" spans="1:9" x14ac:dyDescent="0.35">
      <c r="A6136">
        <v>6135</v>
      </c>
      <c r="B6136" s="1" t="s">
        <v>9</v>
      </c>
      <c r="C6136" s="1" t="s">
        <v>18</v>
      </c>
      <c r="D6136" s="1" t="s">
        <v>19</v>
      </c>
      <c r="E6136">
        <v>63484.77</v>
      </c>
      <c r="F6136">
        <v>90433.45</v>
      </c>
      <c r="G6136">
        <v>18522.5</v>
      </c>
      <c r="H6136">
        <v>149793.15</v>
      </c>
      <c r="I6136">
        <v>225943.58</v>
      </c>
    </row>
    <row r="6137" spans="1:9" x14ac:dyDescent="0.35">
      <c r="A6137">
        <v>6136</v>
      </c>
      <c r="B6137" s="1" t="s">
        <v>22</v>
      </c>
      <c r="C6137" s="1" t="s">
        <v>18</v>
      </c>
      <c r="D6137" s="1" t="s">
        <v>14</v>
      </c>
      <c r="E6137">
        <v>142944.75</v>
      </c>
      <c r="F6137">
        <v>120393.28</v>
      </c>
      <c r="G6137">
        <v>17755.89</v>
      </c>
      <c r="H6137">
        <v>166350.24</v>
      </c>
      <c r="I6137">
        <v>127461.61</v>
      </c>
    </row>
    <row r="6138" spans="1:9" x14ac:dyDescent="0.35">
      <c r="A6138">
        <v>6137</v>
      </c>
      <c r="B6138" s="1" t="s">
        <v>9</v>
      </c>
      <c r="C6138" s="1" t="s">
        <v>10</v>
      </c>
      <c r="D6138" s="1" t="s">
        <v>11</v>
      </c>
      <c r="E6138">
        <v>171892.32</v>
      </c>
      <c r="F6138">
        <v>147939.79</v>
      </c>
      <c r="G6138">
        <v>18218.259999999998</v>
      </c>
      <c r="H6138">
        <v>71472.33</v>
      </c>
      <c r="I6138">
        <v>86316.27</v>
      </c>
    </row>
    <row r="6139" spans="1:9" x14ac:dyDescent="0.35">
      <c r="A6139">
        <v>6138</v>
      </c>
      <c r="B6139" s="1" t="s">
        <v>9</v>
      </c>
      <c r="C6139" s="1" t="s">
        <v>14</v>
      </c>
      <c r="D6139" s="1" t="s">
        <v>17</v>
      </c>
      <c r="E6139">
        <v>134371.68</v>
      </c>
      <c r="F6139">
        <v>147965.32999999999</v>
      </c>
      <c r="G6139">
        <v>4068.51</v>
      </c>
      <c r="H6139">
        <v>235465.42</v>
      </c>
      <c r="I6139">
        <v>261808.6</v>
      </c>
    </row>
    <row r="6140" spans="1:9" x14ac:dyDescent="0.35">
      <c r="A6140">
        <v>6139</v>
      </c>
      <c r="B6140" s="1" t="s">
        <v>22</v>
      </c>
      <c r="C6140" s="1" t="s">
        <v>24</v>
      </c>
      <c r="D6140" s="1" t="s">
        <v>23</v>
      </c>
      <c r="E6140">
        <v>53825.27</v>
      </c>
      <c r="F6140">
        <v>193538.7</v>
      </c>
      <c r="G6140">
        <v>17295.7</v>
      </c>
      <c r="H6140">
        <v>165116.51999999999</v>
      </c>
      <c r="I6140">
        <v>130797.43</v>
      </c>
    </row>
    <row r="6141" spans="1:9" x14ac:dyDescent="0.35">
      <c r="A6141">
        <v>6140</v>
      </c>
      <c r="B6141" s="1" t="s">
        <v>15</v>
      </c>
      <c r="C6141" s="1" t="s">
        <v>13</v>
      </c>
      <c r="D6141" s="1" t="s">
        <v>11</v>
      </c>
      <c r="E6141">
        <v>247103.87</v>
      </c>
      <c r="F6141">
        <v>114965.58</v>
      </c>
      <c r="G6141">
        <v>16258.51</v>
      </c>
      <c r="H6141">
        <v>93722.21</v>
      </c>
      <c r="I6141">
        <v>142707.28</v>
      </c>
    </row>
    <row r="6142" spans="1:9" x14ac:dyDescent="0.35">
      <c r="A6142">
        <v>6141</v>
      </c>
      <c r="B6142" s="1" t="s">
        <v>15</v>
      </c>
      <c r="C6142" s="1" t="s">
        <v>14</v>
      </c>
      <c r="D6142" s="1" t="s">
        <v>17</v>
      </c>
      <c r="E6142">
        <v>123423.15</v>
      </c>
      <c r="F6142">
        <v>184775.62</v>
      </c>
      <c r="G6142">
        <v>18341.34</v>
      </c>
      <c r="H6142">
        <v>292768.05</v>
      </c>
      <c r="I6142">
        <v>137897.53</v>
      </c>
    </row>
    <row r="6143" spans="1:9" x14ac:dyDescent="0.35">
      <c r="A6143">
        <v>6142</v>
      </c>
      <c r="B6143" s="1" t="s">
        <v>12</v>
      </c>
      <c r="C6143" s="1" t="s">
        <v>16</v>
      </c>
      <c r="D6143" s="1" t="s">
        <v>17</v>
      </c>
      <c r="E6143">
        <v>205715.44</v>
      </c>
      <c r="F6143">
        <v>157727.91</v>
      </c>
      <c r="G6143">
        <v>8296.7999999999993</v>
      </c>
      <c r="H6143">
        <v>248809.64</v>
      </c>
      <c r="I6143">
        <v>110066.47</v>
      </c>
    </row>
    <row r="6144" spans="1:9" x14ac:dyDescent="0.35">
      <c r="A6144">
        <v>6143</v>
      </c>
      <c r="B6144" s="1" t="s">
        <v>12</v>
      </c>
      <c r="C6144" s="1" t="s">
        <v>14</v>
      </c>
      <c r="D6144" s="1" t="s">
        <v>23</v>
      </c>
      <c r="E6144">
        <v>115129.3</v>
      </c>
      <c r="F6144">
        <v>232559.85</v>
      </c>
      <c r="G6144">
        <v>18500.009999999998</v>
      </c>
      <c r="H6144">
        <v>237014.52</v>
      </c>
      <c r="I6144">
        <v>162763.26</v>
      </c>
    </row>
    <row r="6145" spans="1:9" x14ac:dyDescent="0.35">
      <c r="A6145">
        <v>6144</v>
      </c>
      <c r="B6145" s="1" t="s">
        <v>22</v>
      </c>
      <c r="C6145" s="1" t="s">
        <v>10</v>
      </c>
      <c r="D6145" s="1" t="s">
        <v>11</v>
      </c>
      <c r="E6145">
        <v>145003.35</v>
      </c>
      <c r="F6145">
        <v>120130.56</v>
      </c>
      <c r="G6145">
        <v>9844.9</v>
      </c>
      <c r="H6145">
        <v>290310.64</v>
      </c>
      <c r="I6145">
        <v>161365.88</v>
      </c>
    </row>
    <row r="6146" spans="1:9" x14ac:dyDescent="0.35">
      <c r="A6146">
        <v>6145</v>
      </c>
      <c r="B6146" s="1" t="s">
        <v>15</v>
      </c>
      <c r="C6146" s="1" t="s">
        <v>13</v>
      </c>
      <c r="D6146" s="1" t="s">
        <v>23</v>
      </c>
      <c r="E6146">
        <v>127692.73</v>
      </c>
      <c r="F6146">
        <v>220737.21</v>
      </c>
      <c r="G6146">
        <v>13779.69</v>
      </c>
      <c r="H6146">
        <v>163720.42000000001</v>
      </c>
      <c r="I6146">
        <v>156969.12</v>
      </c>
    </row>
    <row r="6147" spans="1:9" x14ac:dyDescent="0.35">
      <c r="A6147">
        <v>6146</v>
      </c>
      <c r="B6147" s="1" t="s">
        <v>9</v>
      </c>
      <c r="C6147" s="1" t="s">
        <v>18</v>
      </c>
      <c r="D6147" s="1" t="s">
        <v>25</v>
      </c>
      <c r="E6147">
        <v>118507.85</v>
      </c>
      <c r="F6147">
        <v>205025.3</v>
      </c>
      <c r="G6147">
        <v>10211.040000000001</v>
      </c>
      <c r="H6147">
        <v>235262.71</v>
      </c>
      <c r="I6147">
        <v>271166.99</v>
      </c>
    </row>
    <row r="6148" spans="1:9" x14ac:dyDescent="0.35">
      <c r="A6148">
        <v>6147</v>
      </c>
      <c r="B6148" s="1" t="s">
        <v>12</v>
      </c>
      <c r="C6148" s="1" t="s">
        <v>24</v>
      </c>
      <c r="D6148" s="1" t="s">
        <v>23</v>
      </c>
      <c r="E6148">
        <v>54370.28</v>
      </c>
      <c r="F6148">
        <v>169344.54</v>
      </c>
      <c r="G6148">
        <v>10270.02</v>
      </c>
      <c r="H6148">
        <v>117427.82</v>
      </c>
      <c r="I6148">
        <v>141444.12</v>
      </c>
    </row>
    <row r="6149" spans="1:9" x14ac:dyDescent="0.35">
      <c r="A6149">
        <v>6148</v>
      </c>
      <c r="B6149" s="1" t="s">
        <v>9</v>
      </c>
      <c r="C6149" s="1" t="s">
        <v>18</v>
      </c>
      <c r="D6149" s="1" t="s">
        <v>19</v>
      </c>
      <c r="E6149">
        <v>122004.19</v>
      </c>
      <c r="F6149">
        <v>172630.32</v>
      </c>
      <c r="G6149">
        <v>12292.83</v>
      </c>
      <c r="H6149">
        <v>230337.73</v>
      </c>
      <c r="I6149">
        <v>71835.25</v>
      </c>
    </row>
    <row r="6150" spans="1:9" x14ac:dyDescent="0.35">
      <c r="A6150">
        <v>6149</v>
      </c>
      <c r="B6150" s="1" t="s">
        <v>12</v>
      </c>
      <c r="C6150" s="1" t="s">
        <v>14</v>
      </c>
      <c r="D6150" s="1" t="s">
        <v>14</v>
      </c>
      <c r="E6150">
        <v>227898</v>
      </c>
      <c r="F6150">
        <v>61506.74</v>
      </c>
      <c r="G6150">
        <v>9050.75</v>
      </c>
      <c r="H6150">
        <v>73238.19</v>
      </c>
      <c r="I6150">
        <v>105148.33</v>
      </c>
    </row>
    <row r="6151" spans="1:9" x14ac:dyDescent="0.35">
      <c r="A6151">
        <v>6150</v>
      </c>
      <c r="B6151" s="1" t="s">
        <v>22</v>
      </c>
      <c r="C6151" s="1" t="s">
        <v>16</v>
      </c>
      <c r="D6151" s="1" t="s">
        <v>14</v>
      </c>
      <c r="E6151">
        <v>188078.67</v>
      </c>
      <c r="F6151">
        <v>230293.8</v>
      </c>
      <c r="G6151">
        <v>16476.53</v>
      </c>
      <c r="H6151">
        <v>99050.240000000005</v>
      </c>
      <c r="I6151">
        <v>227336.84</v>
      </c>
    </row>
    <row r="6152" spans="1:9" x14ac:dyDescent="0.35">
      <c r="A6152">
        <v>6151</v>
      </c>
      <c r="B6152" s="1" t="s">
        <v>15</v>
      </c>
      <c r="C6152" s="1" t="s">
        <v>24</v>
      </c>
      <c r="D6152" s="1" t="s">
        <v>14</v>
      </c>
      <c r="E6152">
        <v>79084.570000000007</v>
      </c>
      <c r="F6152">
        <v>65852.53</v>
      </c>
      <c r="G6152">
        <v>13771.86</v>
      </c>
      <c r="H6152">
        <v>167809.55</v>
      </c>
      <c r="I6152">
        <v>197943.19</v>
      </c>
    </row>
    <row r="6153" spans="1:9" x14ac:dyDescent="0.35">
      <c r="A6153">
        <v>6152</v>
      </c>
      <c r="B6153" s="1" t="s">
        <v>12</v>
      </c>
      <c r="C6153" s="1" t="s">
        <v>21</v>
      </c>
      <c r="D6153" s="1" t="s">
        <v>11</v>
      </c>
      <c r="E6153">
        <v>168231</v>
      </c>
      <c r="F6153">
        <v>154830.5</v>
      </c>
      <c r="G6153">
        <v>14725.85</v>
      </c>
      <c r="H6153">
        <v>72781.320000000007</v>
      </c>
      <c r="I6153">
        <v>279140.33</v>
      </c>
    </row>
    <row r="6154" spans="1:9" x14ac:dyDescent="0.35">
      <c r="A6154">
        <v>6153</v>
      </c>
      <c r="B6154" s="1" t="s">
        <v>15</v>
      </c>
      <c r="C6154" s="1" t="s">
        <v>14</v>
      </c>
      <c r="D6154" s="1" t="s">
        <v>11</v>
      </c>
      <c r="E6154">
        <v>228446.17</v>
      </c>
      <c r="F6154">
        <v>109363.81</v>
      </c>
      <c r="G6154">
        <v>6927.59</v>
      </c>
      <c r="H6154">
        <v>176252.15</v>
      </c>
      <c r="I6154">
        <v>221247.9</v>
      </c>
    </row>
    <row r="6155" spans="1:9" x14ac:dyDescent="0.35">
      <c r="A6155">
        <v>6154</v>
      </c>
      <c r="B6155" s="1" t="s">
        <v>9</v>
      </c>
      <c r="C6155" s="1" t="s">
        <v>18</v>
      </c>
      <c r="D6155" s="1" t="s">
        <v>25</v>
      </c>
      <c r="E6155">
        <v>190006.81</v>
      </c>
      <c r="F6155">
        <v>128821.14</v>
      </c>
      <c r="G6155">
        <v>19482.78</v>
      </c>
      <c r="H6155">
        <v>190242.1</v>
      </c>
      <c r="I6155">
        <v>108704.38</v>
      </c>
    </row>
    <row r="6156" spans="1:9" x14ac:dyDescent="0.35">
      <c r="A6156">
        <v>6155</v>
      </c>
      <c r="B6156" s="1" t="s">
        <v>22</v>
      </c>
      <c r="C6156" s="1" t="s">
        <v>18</v>
      </c>
      <c r="D6156" s="1" t="s">
        <v>14</v>
      </c>
      <c r="E6156">
        <v>79736.88</v>
      </c>
      <c r="F6156">
        <v>163985.69</v>
      </c>
      <c r="G6156">
        <v>14222.99</v>
      </c>
      <c r="H6156">
        <v>212969.52</v>
      </c>
      <c r="I6156">
        <v>92144.95</v>
      </c>
    </row>
    <row r="6157" spans="1:9" x14ac:dyDescent="0.35">
      <c r="A6157">
        <v>6156</v>
      </c>
      <c r="B6157" s="1" t="s">
        <v>15</v>
      </c>
      <c r="C6157" s="1" t="s">
        <v>10</v>
      </c>
      <c r="D6157" s="1" t="s">
        <v>25</v>
      </c>
      <c r="E6157">
        <v>223566.5</v>
      </c>
      <c r="F6157">
        <v>222226.02</v>
      </c>
      <c r="G6157">
        <v>6352.33</v>
      </c>
      <c r="H6157">
        <v>93088.94</v>
      </c>
      <c r="I6157">
        <v>182170.95</v>
      </c>
    </row>
    <row r="6158" spans="1:9" x14ac:dyDescent="0.35">
      <c r="A6158">
        <v>6157</v>
      </c>
      <c r="B6158" s="1" t="s">
        <v>22</v>
      </c>
      <c r="C6158" s="1" t="s">
        <v>18</v>
      </c>
      <c r="D6158" s="1" t="s">
        <v>14</v>
      </c>
      <c r="E6158">
        <v>110308.8</v>
      </c>
      <c r="F6158">
        <v>134225.59</v>
      </c>
      <c r="G6158">
        <v>15758.33</v>
      </c>
      <c r="H6158">
        <v>111632.74</v>
      </c>
      <c r="I6158">
        <v>214684.12</v>
      </c>
    </row>
    <row r="6159" spans="1:9" x14ac:dyDescent="0.35">
      <c r="A6159">
        <v>6158</v>
      </c>
      <c r="B6159" s="1" t="s">
        <v>15</v>
      </c>
      <c r="C6159" s="1" t="s">
        <v>13</v>
      </c>
      <c r="D6159" s="1" t="s">
        <v>11</v>
      </c>
      <c r="E6159">
        <v>140815.23000000001</v>
      </c>
      <c r="F6159">
        <v>237607.26</v>
      </c>
      <c r="G6159">
        <v>5953.14</v>
      </c>
      <c r="H6159">
        <v>211055.18</v>
      </c>
      <c r="I6159">
        <v>102268.27</v>
      </c>
    </row>
    <row r="6160" spans="1:9" x14ac:dyDescent="0.35">
      <c r="A6160">
        <v>6159</v>
      </c>
      <c r="B6160" s="1" t="s">
        <v>9</v>
      </c>
      <c r="C6160" s="1" t="s">
        <v>14</v>
      </c>
      <c r="D6160" s="1" t="s">
        <v>19</v>
      </c>
      <c r="E6160">
        <v>155228.54999999999</v>
      </c>
      <c r="F6160">
        <v>160598.35</v>
      </c>
      <c r="G6160">
        <v>4077.54</v>
      </c>
      <c r="H6160">
        <v>221383.17</v>
      </c>
      <c r="I6160">
        <v>200380.93</v>
      </c>
    </row>
    <row r="6161" spans="1:9" x14ac:dyDescent="0.35">
      <c r="A6161">
        <v>6160</v>
      </c>
      <c r="B6161" s="1" t="s">
        <v>9</v>
      </c>
      <c r="C6161" s="1" t="s">
        <v>20</v>
      </c>
      <c r="D6161" s="1" t="s">
        <v>19</v>
      </c>
      <c r="E6161">
        <v>220101.32</v>
      </c>
      <c r="F6161">
        <v>76308.02</v>
      </c>
      <c r="G6161">
        <v>11968.41</v>
      </c>
      <c r="H6161">
        <v>75957.05</v>
      </c>
      <c r="I6161">
        <v>259631.45</v>
      </c>
    </row>
    <row r="6162" spans="1:9" x14ac:dyDescent="0.35">
      <c r="A6162">
        <v>6161</v>
      </c>
      <c r="B6162" s="1" t="s">
        <v>22</v>
      </c>
      <c r="C6162" s="1" t="s">
        <v>20</v>
      </c>
      <c r="D6162" s="1" t="s">
        <v>19</v>
      </c>
      <c r="E6162">
        <v>236321.5</v>
      </c>
      <c r="F6162">
        <v>82051.81</v>
      </c>
      <c r="G6162">
        <v>12409.91</v>
      </c>
      <c r="H6162">
        <v>194284.49</v>
      </c>
      <c r="I6162">
        <v>228703.01</v>
      </c>
    </row>
    <row r="6163" spans="1:9" x14ac:dyDescent="0.35">
      <c r="A6163">
        <v>6162</v>
      </c>
      <c r="B6163" s="1" t="s">
        <v>9</v>
      </c>
      <c r="C6163" s="1" t="s">
        <v>16</v>
      </c>
      <c r="D6163" s="1" t="s">
        <v>23</v>
      </c>
      <c r="E6163">
        <v>235930.58</v>
      </c>
      <c r="F6163">
        <v>184641.65</v>
      </c>
      <c r="G6163">
        <v>6212.41</v>
      </c>
      <c r="H6163">
        <v>250545.8</v>
      </c>
      <c r="I6163">
        <v>214442.99</v>
      </c>
    </row>
    <row r="6164" spans="1:9" x14ac:dyDescent="0.35">
      <c r="A6164">
        <v>6163</v>
      </c>
      <c r="B6164" s="1" t="s">
        <v>12</v>
      </c>
      <c r="C6164" s="1" t="s">
        <v>24</v>
      </c>
      <c r="D6164" s="1" t="s">
        <v>19</v>
      </c>
      <c r="E6164">
        <v>51590.84</v>
      </c>
      <c r="F6164">
        <v>54827.57</v>
      </c>
      <c r="G6164">
        <v>8922.44</v>
      </c>
      <c r="H6164">
        <v>85893.2</v>
      </c>
      <c r="I6164">
        <v>242599.49</v>
      </c>
    </row>
    <row r="6165" spans="1:9" x14ac:dyDescent="0.35">
      <c r="A6165">
        <v>6164</v>
      </c>
      <c r="B6165" s="1" t="s">
        <v>15</v>
      </c>
      <c r="C6165" s="1" t="s">
        <v>18</v>
      </c>
      <c r="D6165" s="1" t="s">
        <v>17</v>
      </c>
      <c r="E6165">
        <v>234377.7</v>
      </c>
      <c r="F6165">
        <v>138666.60999999999</v>
      </c>
      <c r="G6165">
        <v>19078.080000000002</v>
      </c>
      <c r="H6165">
        <v>165029.76000000001</v>
      </c>
      <c r="I6165">
        <v>88418.61</v>
      </c>
    </row>
    <row r="6166" spans="1:9" x14ac:dyDescent="0.35">
      <c r="A6166">
        <v>6165</v>
      </c>
      <c r="B6166" s="1" t="s">
        <v>9</v>
      </c>
      <c r="C6166" s="1" t="s">
        <v>10</v>
      </c>
      <c r="D6166" s="1" t="s">
        <v>14</v>
      </c>
      <c r="E6166">
        <v>60877.39</v>
      </c>
      <c r="F6166">
        <v>73902.73</v>
      </c>
      <c r="G6166">
        <v>7845.05</v>
      </c>
      <c r="H6166">
        <v>145097.59</v>
      </c>
      <c r="I6166">
        <v>110862.08</v>
      </c>
    </row>
    <row r="6167" spans="1:9" x14ac:dyDescent="0.35">
      <c r="A6167">
        <v>6166</v>
      </c>
      <c r="B6167" s="1" t="s">
        <v>12</v>
      </c>
      <c r="C6167" s="1" t="s">
        <v>10</v>
      </c>
      <c r="D6167" s="1" t="s">
        <v>19</v>
      </c>
      <c r="E6167">
        <v>103154.73</v>
      </c>
      <c r="F6167">
        <v>129477.63</v>
      </c>
      <c r="G6167">
        <v>5644.66</v>
      </c>
      <c r="H6167">
        <v>280143.09000000003</v>
      </c>
      <c r="I6167">
        <v>73572.39</v>
      </c>
    </row>
    <row r="6168" spans="1:9" x14ac:dyDescent="0.35">
      <c r="A6168">
        <v>6167</v>
      </c>
      <c r="B6168" s="1" t="s">
        <v>22</v>
      </c>
      <c r="C6168" s="1" t="s">
        <v>18</v>
      </c>
      <c r="D6168" s="1" t="s">
        <v>17</v>
      </c>
      <c r="E6168">
        <v>152997.57</v>
      </c>
      <c r="F6168">
        <v>191233.9</v>
      </c>
      <c r="G6168">
        <v>19873.55</v>
      </c>
      <c r="H6168">
        <v>112734.55</v>
      </c>
      <c r="I6168">
        <v>97620.04</v>
      </c>
    </row>
    <row r="6169" spans="1:9" x14ac:dyDescent="0.35">
      <c r="A6169">
        <v>6168</v>
      </c>
      <c r="B6169" s="1" t="s">
        <v>12</v>
      </c>
      <c r="C6169" s="1" t="s">
        <v>13</v>
      </c>
      <c r="D6169" s="1" t="s">
        <v>17</v>
      </c>
      <c r="E6169">
        <v>145985.14000000001</v>
      </c>
      <c r="F6169">
        <v>134468.51999999999</v>
      </c>
      <c r="G6169">
        <v>8139.19</v>
      </c>
      <c r="H6169">
        <v>143222.9</v>
      </c>
      <c r="I6169">
        <v>270466.03000000003</v>
      </c>
    </row>
    <row r="6170" spans="1:9" x14ac:dyDescent="0.35">
      <c r="A6170">
        <v>6169</v>
      </c>
      <c r="B6170" s="1" t="s">
        <v>22</v>
      </c>
      <c r="C6170" s="1" t="s">
        <v>10</v>
      </c>
      <c r="D6170" s="1" t="s">
        <v>17</v>
      </c>
      <c r="E6170">
        <v>170941.96</v>
      </c>
      <c r="F6170">
        <v>76872.97</v>
      </c>
      <c r="G6170">
        <v>14564.31</v>
      </c>
      <c r="H6170">
        <v>276642.28999999998</v>
      </c>
      <c r="I6170">
        <v>114982.61</v>
      </c>
    </row>
    <row r="6171" spans="1:9" x14ac:dyDescent="0.35">
      <c r="A6171">
        <v>6170</v>
      </c>
      <c r="B6171" s="1" t="s">
        <v>22</v>
      </c>
      <c r="C6171" s="1" t="s">
        <v>20</v>
      </c>
      <c r="D6171" s="1" t="s">
        <v>25</v>
      </c>
      <c r="E6171">
        <v>145889.25</v>
      </c>
      <c r="F6171">
        <v>94125.45</v>
      </c>
      <c r="G6171">
        <v>6936.52</v>
      </c>
      <c r="H6171">
        <v>146050.26</v>
      </c>
      <c r="I6171">
        <v>213971.87</v>
      </c>
    </row>
    <row r="6172" spans="1:9" x14ac:dyDescent="0.35">
      <c r="A6172">
        <v>6171</v>
      </c>
      <c r="B6172" s="1" t="s">
        <v>15</v>
      </c>
      <c r="C6172" s="1" t="s">
        <v>24</v>
      </c>
      <c r="D6172" s="1" t="s">
        <v>25</v>
      </c>
      <c r="E6172">
        <v>236875.14</v>
      </c>
      <c r="F6172">
        <v>116670.22</v>
      </c>
      <c r="G6172">
        <v>12352.06</v>
      </c>
      <c r="H6172">
        <v>192209.91</v>
      </c>
      <c r="I6172">
        <v>220602.63</v>
      </c>
    </row>
    <row r="6173" spans="1:9" x14ac:dyDescent="0.35">
      <c r="A6173">
        <v>6172</v>
      </c>
      <c r="B6173" s="1" t="s">
        <v>15</v>
      </c>
      <c r="C6173" s="1" t="s">
        <v>14</v>
      </c>
      <c r="D6173" s="1" t="s">
        <v>17</v>
      </c>
      <c r="E6173">
        <v>98109.77</v>
      </c>
      <c r="F6173">
        <v>58564.43</v>
      </c>
      <c r="G6173">
        <v>9566.7900000000009</v>
      </c>
      <c r="H6173">
        <v>77598.13</v>
      </c>
      <c r="I6173">
        <v>210198.23</v>
      </c>
    </row>
    <row r="6174" spans="1:9" x14ac:dyDescent="0.35">
      <c r="A6174">
        <v>6173</v>
      </c>
      <c r="B6174" s="1" t="s">
        <v>12</v>
      </c>
      <c r="C6174" s="1" t="s">
        <v>21</v>
      </c>
      <c r="D6174" s="1" t="s">
        <v>23</v>
      </c>
      <c r="E6174">
        <v>104804.94</v>
      </c>
      <c r="F6174">
        <v>158945.84</v>
      </c>
      <c r="G6174">
        <v>19346.849999999999</v>
      </c>
      <c r="H6174">
        <v>296527.56</v>
      </c>
      <c r="I6174">
        <v>189632.24</v>
      </c>
    </row>
    <row r="6175" spans="1:9" x14ac:dyDescent="0.35">
      <c r="A6175">
        <v>6174</v>
      </c>
      <c r="B6175" s="1" t="s">
        <v>15</v>
      </c>
      <c r="C6175" s="1" t="s">
        <v>13</v>
      </c>
      <c r="D6175" s="1" t="s">
        <v>19</v>
      </c>
      <c r="E6175">
        <v>234147.59</v>
      </c>
      <c r="F6175">
        <v>163469.09</v>
      </c>
      <c r="G6175">
        <v>10357.700000000001</v>
      </c>
      <c r="H6175">
        <v>259737.74</v>
      </c>
      <c r="I6175">
        <v>174379.33</v>
      </c>
    </row>
    <row r="6176" spans="1:9" x14ac:dyDescent="0.35">
      <c r="A6176">
        <v>6175</v>
      </c>
      <c r="B6176" s="1" t="s">
        <v>15</v>
      </c>
      <c r="C6176" s="1" t="s">
        <v>16</v>
      </c>
      <c r="D6176" s="1" t="s">
        <v>14</v>
      </c>
      <c r="E6176">
        <v>65347.9</v>
      </c>
      <c r="F6176">
        <v>57119.63</v>
      </c>
      <c r="G6176">
        <v>12930.96</v>
      </c>
      <c r="H6176">
        <v>215912.22</v>
      </c>
      <c r="I6176">
        <v>159482.19</v>
      </c>
    </row>
    <row r="6177" spans="1:9" x14ac:dyDescent="0.35">
      <c r="A6177">
        <v>6176</v>
      </c>
      <c r="B6177" s="1" t="s">
        <v>15</v>
      </c>
      <c r="C6177" s="1" t="s">
        <v>16</v>
      </c>
      <c r="D6177" s="1" t="s">
        <v>23</v>
      </c>
      <c r="E6177">
        <v>171912.16</v>
      </c>
      <c r="F6177">
        <v>123450.71</v>
      </c>
      <c r="G6177">
        <v>19061.03</v>
      </c>
      <c r="H6177">
        <v>83973.71</v>
      </c>
      <c r="I6177">
        <v>271302.21000000002</v>
      </c>
    </row>
    <row r="6178" spans="1:9" x14ac:dyDescent="0.35">
      <c r="A6178">
        <v>6177</v>
      </c>
      <c r="B6178" s="1" t="s">
        <v>12</v>
      </c>
      <c r="C6178" s="1" t="s">
        <v>10</v>
      </c>
      <c r="D6178" s="1" t="s">
        <v>11</v>
      </c>
      <c r="E6178">
        <v>186347.19</v>
      </c>
      <c r="F6178">
        <v>125730.13</v>
      </c>
      <c r="G6178">
        <v>19816.98</v>
      </c>
      <c r="H6178">
        <v>87220.09</v>
      </c>
      <c r="I6178">
        <v>67140.73</v>
      </c>
    </row>
    <row r="6179" spans="1:9" x14ac:dyDescent="0.35">
      <c r="A6179">
        <v>6178</v>
      </c>
      <c r="B6179" s="1" t="s">
        <v>9</v>
      </c>
      <c r="C6179" s="1" t="s">
        <v>14</v>
      </c>
      <c r="D6179" s="1" t="s">
        <v>25</v>
      </c>
      <c r="E6179">
        <v>151108.34</v>
      </c>
      <c r="F6179">
        <v>110094.82</v>
      </c>
      <c r="G6179">
        <v>4728.1899999999996</v>
      </c>
      <c r="H6179">
        <v>195343.94</v>
      </c>
      <c r="I6179">
        <v>77035.17</v>
      </c>
    </row>
    <row r="6180" spans="1:9" x14ac:dyDescent="0.35">
      <c r="A6180">
        <v>6179</v>
      </c>
      <c r="B6180" s="1" t="s">
        <v>15</v>
      </c>
      <c r="C6180" s="1" t="s">
        <v>21</v>
      </c>
      <c r="D6180" s="1" t="s">
        <v>19</v>
      </c>
      <c r="E6180">
        <v>188846.38</v>
      </c>
      <c r="F6180">
        <v>153759.25</v>
      </c>
      <c r="G6180">
        <v>17183.45</v>
      </c>
      <c r="H6180">
        <v>135564.82</v>
      </c>
      <c r="I6180">
        <v>175815.3</v>
      </c>
    </row>
    <row r="6181" spans="1:9" x14ac:dyDescent="0.35">
      <c r="A6181">
        <v>6180</v>
      </c>
      <c r="B6181" s="1" t="s">
        <v>15</v>
      </c>
      <c r="C6181" s="1" t="s">
        <v>16</v>
      </c>
      <c r="D6181" s="1" t="s">
        <v>19</v>
      </c>
      <c r="E6181">
        <v>84550.93</v>
      </c>
      <c r="F6181">
        <v>112461.71</v>
      </c>
      <c r="G6181">
        <v>9495.98</v>
      </c>
      <c r="H6181">
        <v>213241.57</v>
      </c>
      <c r="I6181">
        <v>139364.76999999999</v>
      </c>
    </row>
    <row r="6182" spans="1:9" x14ac:dyDescent="0.35">
      <c r="A6182">
        <v>6181</v>
      </c>
      <c r="B6182" s="1" t="s">
        <v>12</v>
      </c>
      <c r="C6182" s="1" t="s">
        <v>18</v>
      </c>
      <c r="D6182" s="1" t="s">
        <v>11</v>
      </c>
      <c r="E6182">
        <v>220526.45</v>
      </c>
      <c r="F6182">
        <v>126199.81</v>
      </c>
      <c r="G6182">
        <v>13112.09</v>
      </c>
      <c r="H6182">
        <v>207584.27</v>
      </c>
      <c r="I6182">
        <v>156851.79999999999</v>
      </c>
    </row>
    <row r="6183" spans="1:9" x14ac:dyDescent="0.35">
      <c r="A6183">
        <v>6182</v>
      </c>
      <c r="B6183" s="1" t="s">
        <v>9</v>
      </c>
      <c r="C6183" s="1" t="s">
        <v>18</v>
      </c>
      <c r="D6183" s="1" t="s">
        <v>11</v>
      </c>
      <c r="E6183">
        <v>78005.14</v>
      </c>
      <c r="F6183">
        <v>200517.09</v>
      </c>
      <c r="G6183">
        <v>9375.82</v>
      </c>
      <c r="H6183">
        <v>262889.82</v>
      </c>
      <c r="I6183">
        <v>289515.92</v>
      </c>
    </row>
    <row r="6184" spans="1:9" x14ac:dyDescent="0.35">
      <c r="A6184">
        <v>6183</v>
      </c>
      <c r="B6184" s="1" t="s">
        <v>15</v>
      </c>
      <c r="C6184" s="1" t="s">
        <v>24</v>
      </c>
      <c r="D6184" s="1" t="s">
        <v>19</v>
      </c>
      <c r="E6184">
        <v>130162.49</v>
      </c>
      <c r="F6184">
        <v>76611.320000000007</v>
      </c>
      <c r="G6184">
        <v>9818.98</v>
      </c>
      <c r="H6184">
        <v>134716.72</v>
      </c>
      <c r="I6184">
        <v>239405.31</v>
      </c>
    </row>
    <row r="6185" spans="1:9" x14ac:dyDescent="0.35">
      <c r="A6185">
        <v>6184</v>
      </c>
      <c r="B6185" s="1" t="s">
        <v>22</v>
      </c>
      <c r="C6185" s="1" t="s">
        <v>21</v>
      </c>
      <c r="D6185" s="1" t="s">
        <v>11</v>
      </c>
      <c r="E6185">
        <v>65051.519999999997</v>
      </c>
      <c r="F6185">
        <v>165727.37</v>
      </c>
      <c r="G6185">
        <v>5700.58</v>
      </c>
      <c r="H6185">
        <v>202908.61</v>
      </c>
      <c r="I6185">
        <v>262416.78999999998</v>
      </c>
    </row>
    <row r="6186" spans="1:9" x14ac:dyDescent="0.35">
      <c r="A6186">
        <v>6185</v>
      </c>
      <c r="B6186" s="1" t="s">
        <v>12</v>
      </c>
      <c r="C6186" s="1" t="s">
        <v>18</v>
      </c>
      <c r="D6186" s="1" t="s">
        <v>19</v>
      </c>
      <c r="E6186">
        <v>159042.22</v>
      </c>
      <c r="F6186">
        <v>143590.91</v>
      </c>
      <c r="G6186">
        <v>12737.03</v>
      </c>
      <c r="H6186">
        <v>248793.56</v>
      </c>
      <c r="I6186">
        <v>147929.28</v>
      </c>
    </row>
    <row r="6187" spans="1:9" x14ac:dyDescent="0.35">
      <c r="A6187">
        <v>6186</v>
      </c>
      <c r="B6187" s="1" t="s">
        <v>15</v>
      </c>
      <c r="C6187" s="1" t="s">
        <v>16</v>
      </c>
      <c r="D6187" s="1" t="s">
        <v>23</v>
      </c>
      <c r="E6187">
        <v>183949.16</v>
      </c>
      <c r="F6187">
        <v>104488.97</v>
      </c>
      <c r="G6187">
        <v>12294.17</v>
      </c>
      <c r="H6187">
        <v>182877.79</v>
      </c>
      <c r="I6187">
        <v>118901.1</v>
      </c>
    </row>
    <row r="6188" spans="1:9" x14ac:dyDescent="0.35">
      <c r="A6188">
        <v>6187</v>
      </c>
      <c r="B6188" s="1" t="s">
        <v>15</v>
      </c>
      <c r="C6188" s="1" t="s">
        <v>18</v>
      </c>
      <c r="D6188" s="1" t="s">
        <v>11</v>
      </c>
      <c r="E6188">
        <v>238244.33</v>
      </c>
      <c r="F6188">
        <v>186869.26</v>
      </c>
      <c r="G6188">
        <v>6219.05</v>
      </c>
      <c r="H6188">
        <v>261048.04</v>
      </c>
      <c r="I6188">
        <v>237797.86</v>
      </c>
    </row>
    <row r="6189" spans="1:9" x14ac:dyDescent="0.35">
      <c r="A6189">
        <v>6188</v>
      </c>
      <c r="B6189" s="1" t="s">
        <v>22</v>
      </c>
      <c r="C6189" s="1" t="s">
        <v>20</v>
      </c>
      <c r="D6189" s="1" t="s">
        <v>23</v>
      </c>
      <c r="E6189">
        <v>197867.24</v>
      </c>
      <c r="F6189">
        <v>152481.73000000001</v>
      </c>
      <c r="G6189">
        <v>12209.42</v>
      </c>
      <c r="H6189">
        <v>100193.53</v>
      </c>
      <c r="I6189">
        <v>246704.62</v>
      </c>
    </row>
    <row r="6190" spans="1:9" x14ac:dyDescent="0.35">
      <c r="A6190">
        <v>6189</v>
      </c>
      <c r="B6190" s="1" t="s">
        <v>22</v>
      </c>
      <c r="C6190" s="1" t="s">
        <v>10</v>
      </c>
      <c r="D6190" s="1" t="s">
        <v>23</v>
      </c>
      <c r="E6190">
        <v>158220.57999999999</v>
      </c>
      <c r="F6190">
        <v>138085.5</v>
      </c>
      <c r="G6190">
        <v>19542.73</v>
      </c>
      <c r="H6190">
        <v>238796.49</v>
      </c>
      <c r="I6190">
        <v>188727.15</v>
      </c>
    </row>
    <row r="6191" spans="1:9" x14ac:dyDescent="0.35">
      <c r="A6191">
        <v>6190</v>
      </c>
      <c r="B6191" s="1" t="s">
        <v>12</v>
      </c>
      <c r="C6191" s="1" t="s">
        <v>16</v>
      </c>
      <c r="D6191" s="1" t="s">
        <v>11</v>
      </c>
      <c r="E6191">
        <v>236523.4</v>
      </c>
      <c r="F6191">
        <v>175195.51999999999</v>
      </c>
      <c r="G6191">
        <v>15144.95</v>
      </c>
      <c r="H6191">
        <v>286885.88</v>
      </c>
      <c r="I6191">
        <v>266586.84000000003</v>
      </c>
    </row>
    <row r="6192" spans="1:9" x14ac:dyDescent="0.35">
      <c r="A6192">
        <v>6191</v>
      </c>
      <c r="B6192" s="1" t="s">
        <v>12</v>
      </c>
      <c r="C6192" s="1" t="s">
        <v>16</v>
      </c>
      <c r="D6192" s="1" t="s">
        <v>19</v>
      </c>
      <c r="E6192">
        <v>145687.37</v>
      </c>
      <c r="F6192">
        <v>201446.61</v>
      </c>
      <c r="G6192">
        <v>11176.7</v>
      </c>
      <c r="H6192">
        <v>146333.16</v>
      </c>
      <c r="I6192">
        <v>282648.18</v>
      </c>
    </row>
    <row r="6193" spans="1:9" x14ac:dyDescent="0.35">
      <c r="A6193">
        <v>6192</v>
      </c>
      <c r="B6193" s="1" t="s">
        <v>22</v>
      </c>
      <c r="C6193" s="1" t="s">
        <v>16</v>
      </c>
      <c r="D6193" s="1" t="s">
        <v>17</v>
      </c>
      <c r="E6193">
        <v>162241.13</v>
      </c>
      <c r="F6193">
        <v>234670.41</v>
      </c>
      <c r="G6193">
        <v>18573.43</v>
      </c>
      <c r="H6193">
        <v>154257.38</v>
      </c>
      <c r="I6193">
        <v>170979.65</v>
      </c>
    </row>
    <row r="6194" spans="1:9" x14ac:dyDescent="0.35">
      <c r="A6194">
        <v>6193</v>
      </c>
      <c r="B6194" s="1" t="s">
        <v>12</v>
      </c>
      <c r="C6194" s="1" t="s">
        <v>24</v>
      </c>
      <c r="D6194" s="1" t="s">
        <v>19</v>
      </c>
      <c r="E6194">
        <v>169219.71</v>
      </c>
      <c r="F6194">
        <v>167723.32</v>
      </c>
      <c r="G6194">
        <v>12780.34</v>
      </c>
      <c r="H6194">
        <v>89216.43</v>
      </c>
      <c r="I6194">
        <v>115100</v>
      </c>
    </row>
    <row r="6195" spans="1:9" x14ac:dyDescent="0.35">
      <c r="A6195">
        <v>6194</v>
      </c>
      <c r="B6195" s="1" t="s">
        <v>22</v>
      </c>
      <c r="C6195" s="1" t="s">
        <v>14</v>
      </c>
      <c r="D6195" s="1" t="s">
        <v>14</v>
      </c>
      <c r="E6195">
        <v>131995.95000000001</v>
      </c>
      <c r="F6195">
        <v>215515.8</v>
      </c>
      <c r="G6195">
        <v>5295.82</v>
      </c>
      <c r="H6195">
        <v>217543.34</v>
      </c>
      <c r="I6195">
        <v>181350.45</v>
      </c>
    </row>
    <row r="6196" spans="1:9" x14ac:dyDescent="0.35">
      <c r="A6196">
        <v>6195</v>
      </c>
      <c r="B6196" s="1" t="s">
        <v>15</v>
      </c>
      <c r="C6196" s="1" t="s">
        <v>16</v>
      </c>
      <c r="D6196" s="1" t="s">
        <v>11</v>
      </c>
      <c r="E6196">
        <v>217696.54</v>
      </c>
      <c r="F6196">
        <v>45212.85</v>
      </c>
      <c r="G6196">
        <v>12307.66</v>
      </c>
      <c r="H6196">
        <v>197063.67</v>
      </c>
      <c r="I6196">
        <v>287644.98</v>
      </c>
    </row>
    <row r="6197" spans="1:9" x14ac:dyDescent="0.35">
      <c r="A6197">
        <v>6196</v>
      </c>
      <c r="B6197" s="1" t="s">
        <v>22</v>
      </c>
      <c r="C6197" s="1" t="s">
        <v>18</v>
      </c>
      <c r="D6197" s="1" t="s">
        <v>25</v>
      </c>
      <c r="E6197">
        <v>87035.19</v>
      </c>
      <c r="F6197">
        <v>148395.96</v>
      </c>
      <c r="G6197">
        <v>6076.54</v>
      </c>
      <c r="H6197">
        <v>79279.520000000004</v>
      </c>
      <c r="I6197">
        <v>130908.54</v>
      </c>
    </row>
    <row r="6198" spans="1:9" x14ac:dyDescent="0.35">
      <c r="A6198">
        <v>6197</v>
      </c>
      <c r="B6198" s="1" t="s">
        <v>22</v>
      </c>
      <c r="C6198" s="1" t="s">
        <v>20</v>
      </c>
      <c r="D6198" s="1" t="s">
        <v>11</v>
      </c>
      <c r="E6198">
        <v>160968.44</v>
      </c>
      <c r="F6198">
        <v>86856.27</v>
      </c>
      <c r="G6198">
        <v>16047.58</v>
      </c>
      <c r="H6198">
        <v>243008.77</v>
      </c>
      <c r="I6198">
        <v>203959.85</v>
      </c>
    </row>
    <row r="6199" spans="1:9" x14ac:dyDescent="0.35">
      <c r="A6199">
        <v>6198</v>
      </c>
      <c r="B6199" s="1" t="s">
        <v>9</v>
      </c>
      <c r="C6199" s="1" t="s">
        <v>16</v>
      </c>
      <c r="D6199" s="1" t="s">
        <v>14</v>
      </c>
      <c r="E6199">
        <v>194446.65</v>
      </c>
      <c r="F6199">
        <v>63367.53</v>
      </c>
      <c r="G6199">
        <v>19441.96</v>
      </c>
      <c r="H6199">
        <v>260735.43</v>
      </c>
      <c r="I6199">
        <v>221146.32</v>
      </c>
    </row>
    <row r="6200" spans="1:9" x14ac:dyDescent="0.35">
      <c r="A6200">
        <v>6199</v>
      </c>
      <c r="B6200" s="1" t="s">
        <v>22</v>
      </c>
      <c r="C6200" s="1" t="s">
        <v>13</v>
      </c>
      <c r="D6200" s="1" t="s">
        <v>23</v>
      </c>
      <c r="E6200">
        <v>230795.23</v>
      </c>
      <c r="F6200">
        <v>148734.35</v>
      </c>
      <c r="G6200">
        <v>9133.92</v>
      </c>
      <c r="H6200">
        <v>278637.51</v>
      </c>
      <c r="I6200">
        <v>113133.98</v>
      </c>
    </row>
    <row r="6201" spans="1:9" x14ac:dyDescent="0.35">
      <c r="A6201">
        <v>6200</v>
      </c>
      <c r="B6201" s="1" t="s">
        <v>22</v>
      </c>
      <c r="C6201" s="1" t="s">
        <v>13</v>
      </c>
      <c r="D6201" s="1" t="s">
        <v>25</v>
      </c>
      <c r="E6201">
        <v>226783.68</v>
      </c>
      <c r="F6201">
        <v>190631.17</v>
      </c>
      <c r="G6201">
        <v>10393.6</v>
      </c>
      <c r="H6201">
        <v>195518.84</v>
      </c>
      <c r="I6201">
        <v>197403.3</v>
      </c>
    </row>
    <row r="6202" spans="1:9" x14ac:dyDescent="0.35">
      <c r="A6202">
        <v>6201</v>
      </c>
      <c r="B6202" s="1" t="s">
        <v>9</v>
      </c>
      <c r="C6202" s="1" t="s">
        <v>14</v>
      </c>
      <c r="D6202" s="1" t="s">
        <v>25</v>
      </c>
      <c r="E6202">
        <v>151748.06</v>
      </c>
      <c r="F6202">
        <v>125393.14</v>
      </c>
      <c r="G6202">
        <v>10165.44</v>
      </c>
      <c r="H6202">
        <v>174093.41</v>
      </c>
      <c r="I6202">
        <v>135764.07999999999</v>
      </c>
    </row>
    <row r="6203" spans="1:9" x14ac:dyDescent="0.35">
      <c r="A6203">
        <v>6202</v>
      </c>
      <c r="B6203" s="1" t="s">
        <v>12</v>
      </c>
      <c r="C6203" s="1" t="s">
        <v>21</v>
      </c>
      <c r="D6203" s="1" t="s">
        <v>19</v>
      </c>
      <c r="E6203">
        <v>178632.29</v>
      </c>
      <c r="F6203">
        <v>175670.95</v>
      </c>
      <c r="G6203">
        <v>7850.1</v>
      </c>
      <c r="H6203">
        <v>271511.55</v>
      </c>
      <c r="I6203">
        <v>257197.16</v>
      </c>
    </row>
    <row r="6204" spans="1:9" x14ac:dyDescent="0.35">
      <c r="A6204">
        <v>6203</v>
      </c>
      <c r="B6204" s="1" t="s">
        <v>9</v>
      </c>
      <c r="C6204" s="1" t="s">
        <v>24</v>
      </c>
      <c r="D6204" s="1" t="s">
        <v>17</v>
      </c>
      <c r="E6204">
        <v>128847.55</v>
      </c>
      <c r="F6204">
        <v>140495.25</v>
      </c>
      <c r="G6204">
        <v>16501.060000000001</v>
      </c>
      <c r="H6204">
        <v>161700.26999999999</v>
      </c>
      <c r="I6204">
        <v>225819.55</v>
      </c>
    </row>
    <row r="6205" spans="1:9" x14ac:dyDescent="0.35">
      <c r="A6205">
        <v>6204</v>
      </c>
      <c r="B6205" s="1" t="s">
        <v>15</v>
      </c>
      <c r="C6205" s="1" t="s">
        <v>20</v>
      </c>
      <c r="D6205" s="1" t="s">
        <v>19</v>
      </c>
      <c r="E6205">
        <v>143635.54999999999</v>
      </c>
      <c r="F6205">
        <v>130231.74</v>
      </c>
      <c r="G6205">
        <v>13501.38</v>
      </c>
      <c r="H6205">
        <v>220751.92</v>
      </c>
      <c r="I6205">
        <v>250909.95</v>
      </c>
    </row>
    <row r="6206" spans="1:9" x14ac:dyDescent="0.35">
      <c r="A6206">
        <v>6205</v>
      </c>
      <c r="B6206" s="1" t="s">
        <v>9</v>
      </c>
      <c r="C6206" s="1" t="s">
        <v>10</v>
      </c>
      <c r="D6206" s="1" t="s">
        <v>25</v>
      </c>
      <c r="E6206">
        <v>231253.16</v>
      </c>
      <c r="F6206">
        <v>101600.04</v>
      </c>
      <c r="G6206">
        <v>4088.88</v>
      </c>
      <c r="H6206">
        <v>211533.32</v>
      </c>
      <c r="I6206">
        <v>109928.54</v>
      </c>
    </row>
    <row r="6207" spans="1:9" x14ac:dyDescent="0.35">
      <c r="A6207">
        <v>6206</v>
      </c>
      <c r="B6207" s="1" t="s">
        <v>15</v>
      </c>
      <c r="C6207" s="1" t="s">
        <v>20</v>
      </c>
      <c r="D6207" s="1" t="s">
        <v>25</v>
      </c>
      <c r="E6207">
        <v>236140.79999999999</v>
      </c>
      <c r="F6207">
        <v>119605.74</v>
      </c>
      <c r="G6207">
        <v>17259.71</v>
      </c>
      <c r="H6207">
        <v>155597.04999999999</v>
      </c>
      <c r="I6207">
        <v>72779.31</v>
      </c>
    </row>
    <row r="6208" spans="1:9" x14ac:dyDescent="0.35">
      <c r="A6208">
        <v>6207</v>
      </c>
      <c r="B6208" s="1" t="s">
        <v>12</v>
      </c>
      <c r="C6208" s="1" t="s">
        <v>13</v>
      </c>
      <c r="D6208" s="1" t="s">
        <v>17</v>
      </c>
      <c r="E6208">
        <v>229082.81</v>
      </c>
      <c r="F6208">
        <v>113210.15</v>
      </c>
      <c r="G6208">
        <v>6180.5</v>
      </c>
      <c r="H6208">
        <v>89984.69</v>
      </c>
      <c r="I6208">
        <v>256368.28</v>
      </c>
    </row>
    <row r="6209" spans="1:9" x14ac:dyDescent="0.35">
      <c r="A6209">
        <v>6208</v>
      </c>
      <c r="B6209" s="1" t="s">
        <v>9</v>
      </c>
      <c r="C6209" s="1" t="s">
        <v>13</v>
      </c>
      <c r="D6209" s="1" t="s">
        <v>11</v>
      </c>
      <c r="E6209">
        <v>77674.17</v>
      </c>
      <c r="F6209">
        <v>171006.5</v>
      </c>
      <c r="G6209">
        <v>19645.57</v>
      </c>
      <c r="H6209">
        <v>74925.570000000007</v>
      </c>
      <c r="I6209">
        <v>152019.70000000001</v>
      </c>
    </row>
    <row r="6210" spans="1:9" x14ac:dyDescent="0.35">
      <c r="A6210">
        <v>6209</v>
      </c>
      <c r="B6210" s="1" t="s">
        <v>9</v>
      </c>
      <c r="C6210" s="1" t="s">
        <v>14</v>
      </c>
      <c r="D6210" s="1" t="s">
        <v>17</v>
      </c>
      <c r="E6210">
        <v>220016.8</v>
      </c>
      <c r="F6210">
        <v>67623.61</v>
      </c>
      <c r="G6210">
        <v>9403.27</v>
      </c>
      <c r="H6210">
        <v>168494.68</v>
      </c>
      <c r="I6210">
        <v>105437.54</v>
      </c>
    </row>
    <row r="6211" spans="1:9" x14ac:dyDescent="0.35">
      <c r="A6211">
        <v>6210</v>
      </c>
      <c r="B6211" s="1" t="s">
        <v>12</v>
      </c>
      <c r="C6211" s="1" t="s">
        <v>21</v>
      </c>
      <c r="D6211" s="1" t="s">
        <v>23</v>
      </c>
      <c r="E6211">
        <v>239672.75</v>
      </c>
      <c r="F6211">
        <v>63064.09</v>
      </c>
      <c r="G6211">
        <v>13479.64</v>
      </c>
      <c r="H6211">
        <v>180676.36</v>
      </c>
      <c r="I6211">
        <v>85676.46</v>
      </c>
    </row>
    <row r="6212" spans="1:9" x14ac:dyDescent="0.35">
      <c r="A6212">
        <v>6211</v>
      </c>
      <c r="B6212" s="1" t="s">
        <v>15</v>
      </c>
      <c r="C6212" s="1" t="s">
        <v>21</v>
      </c>
      <c r="D6212" s="1" t="s">
        <v>19</v>
      </c>
      <c r="E6212">
        <v>122249.94</v>
      </c>
      <c r="F6212">
        <v>173702.53</v>
      </c>
      <c r="G6212">
        <v>4323</v>
      </c>
      <c r="H6212">
        <v>259216</v>
      </c>
      <c r="I6212">
        <v>181212.68</v>
      </c>
    </row>
    <row r="6213" spans="1:9" x14ac:dyDescent="0.35">
      <c r="A6213">
        <v>6212</v>
      </c>
      <c r="B6213" s="1" t="s">
        <v>9</v>
      </c>
      <c r="C6213" s="1" t="s">
        <v>14</v>
      </c>
      <c r="D6213" s="1" t="s">
        <v>11</v>
      </c>
      <c r="E6213">
        <v>153729.26</v>
      </c>
      <c r="F6213">
        <v>151528.12</v>
      </c>
      <c r="G6213">
        <v>8859.2800000000007</v>
      </c>
      <c r="H6213">
        <v>165314.68</v>
      </c>
      <c r="I6213">
        <v>98778.79</v>
      </c>
    </row>
    <row r="6214" spans="1:9" x14ac:dyDescent="0.35">
      <c r="A6214">
        <v>6213</v>
      </c>
      <c r="B6214" s="1" t="s">
        <v>15</v>
      </c>
      <c r="C6214" s="1" t="s">
        <v>16</v>
      </c>
      <c r="D6214" s="1" t="s">
        <v>19</v>
      </c>
      <c r="E6214">
        <v>205819.05</v>
      </c>
      <c r="F6214">
        <v>128889.02</v>
      </c>
      <c r="G6214">
        <v>16640.02</v>
      </c>
      <c r="H6214">
        <v>134666.76999999999</v>
      </c>
      <c r="I6214">
        <v>192505.71</v>
      </c>
    </row>
    <row r="6215" spans="1:9" x14ac:dyDescent="0.35">
      <c r="A6215">
        <v>6214</v>
      </c>
      <c r="B6215" s="1" t="s">
        <v>9</v>
      </c>
      <c r="C6215" s="1" t="s">
        <v>20</v>
      </c>
      <c r="D6215" s="1" t="s">
        <v>17</v>
      </c>
      <c r="E6215">
        <v>162415.63</v>
      </c>
      <c r="F6215">
        <v>74726.36</v>
      </c>
      <c r="G6215">
        <v>11112.54</v>
      </c>
      <c r="H6215">
        <v>176282.19</v>
      </c>
      <c r="I6215">
        <v>228643.97</v>
      </c>
    </row>
    <row r="6216" spans="1:9" x14ac:dyDescent="0.35">
      <c r="A6216">
        <v>6215</v>
      </c>
      <c r="B6216" s="1" t="s">
        <v>22</v>
      </c>
      <c r="C6216" s="1" t="s">
        <v>13</v>
      </c>
      <c r="D6216" s="1" t="s">
        <v>11</v>
      </c>
      <c r="E6216">
        <v>248696.7</v>
      </c>
      <c r="F6216">
        <v>125150.29</v>
      </c>
      <c r="G6216">
        <v>18378.259999999998</v>
      </c>
      <c r="H6216">
        <v>124737.81</v>
      </c>
      <c r="I6216">
        <v>185388.09</v>
      </c>
    </row>
    <row r="6217" spans="1:9" x14ac:dyDescent="0.35">
      <c r="A6217">
        <v>6216</v>
      </c>
      <c r="B6217" s="1" t="s">
        <v>9</v>
      </c>
      <c r="C6217" s="1" t="s">
        <v>20</v>
      </c>
      <c r="D6217" s="1" t="s">
        <v>17</v>
      </c>
      <c r="E6217">
        <v>141142.67000000001</v>
      </c>
      <c r="F6217">
        <v>198997.69</v>
      </c>
      <c r="G6217">
        <v>12777.35</v>
      </c>
      <c r="H6217">
        <v>91012.94</v>
      </c>
      <c r="I6217">
        <v>268332.45</v>
      </c>
    </row>
    <row r="6218" spans="1:9" x14ac:dyDescent="0.35">
      <c r="A6218">
        <v>6217</v>
      </c>
      <c r="B6218" s="1" t="s">
        <v>12</v>
      </c>
      <c r="C6218" s="1" t="s">
        <v>20</v>
      </c>
      <c r="D6218" s="1" t="s">
        <v>23</v>
      </c>
      <c r="E6218">
        <v>192788.54</v>
      </c>
      <c r="F6218">
        <v>218476.14</v>
      </c>
      <c r="G6218">
        <v>18785.73</v>
      </c>
      <c r="H6218">
        <v>95999.9</v>
      </c>
      <c r="I6218">
        <v>100003.17</v>
      </c>
    </row>
    <row r="6219" spans="1:9" x14ac:dyDescent="0.35">
      <c r="A6219">
        <v>6218</v>
      </c>
      <c r="B6219" s="1" t="s">
        <v>12</v>
      </c>
      <c r="C6219" s="1" t="s">
        <v>24</v>
      </c>
      <c r="D6219" s="1" t="s">
        <v>14</v>
      </c>
      <c r="E6219">
        <v>208518.23</v>
      </c>
      <c r="F6219">
        <v>182002.43</v>
      </c>
      <c r="G6219">
        <v>19704.37</v>
      </c>
      <c r="H6219">
        <v>143405.53</v>
      </c>
      <c r="I6219">
        <v>176139.53</v>
      </c>
    </row>
    <row r="6220" spans="1:9" x14ac:dyDescent="0.35">
      <c r="A6220">
        <v>6219</v>
      </c>
      <c r="B6220" s="1" t="s">
        <v>15</v>
      </c>
      <c r="C6220" s="1" t="s">
        <v>13</v>
      </c>
      <c r="D6220" s="1" t="s">
        <v>25</v>
      </c>
      <c r="E6220">
        <v>148820.07999999999</v>
      </c>
      <c r="F6220">
        <v>56682.87</v>
      </c>
      <c r="G6220">
        <v>10716.21</v>
      </c>
      <c r="H6220">
        <v>72915.58</v>
      </c>
      <c r="I6220">
        <v>101717.85</v>
      </c>
    </row>
    <row r="6221" spans="1:9" x14ac:dyDescent="0.35">
      <c r="A6221">
        <v>6220</v>
      </c>
      <c r="B6221" s="1" t="s">
        <v>9</v>
      </c>
      <c r="C6221" s="1" t="s">
        <v>21</v>
      </c>
      <c r="D6221" s="1" t="s">
        <v>11</v>
      </c>
      <c r="E6221">
        <v>221396.76</v>
      </c>
      <c r="F6221">
        <v>175729.91</v>
      </c>
      <c r="G6221">
        <v>12607.66</v>
      </c>
      <c r="H6221">
        <v>120646.76</v>
      </c>
      <c r="I6221">
        <v>262077.93</v>
      </c>
    </row>
    <row r="6222" spans="1:9" x14ac:dyDescent="0.35">
      <c r="A6222">
        <v>6221</v>
      </c>
      <c r="B6222" s="1" t="s">
        <v>15</v>
      </c>
      <c r="C6222" s="1" t="s">
        <v>10</v>
      </c>
      <c r="D6222" s="1" t="s">
        <v>25</v>
      </c>
      <c r="E6222">
        <v>159230.92000000001</v>
      </c>
      <c r="F6222">
        <v>91992.19</v>
      </c>
      <c r="G6222">
        <v>17193.650000000001</v>
      </c>
      <c r="H6222">
        <v>251130.32</v>
      </c>
      <c r="I6222">
        <v>274753.84000000003</v>
      </c>
    </row>
    <row r="6223" spans="1:9" x14ac:dyDescent="0.35">
      <c r="A6223">
        <v>6222</v>
      </c>
      <c r="B6223" s="1" t="s">
        <v>15</v>
      </c>
      <c r="C6223" s="1" t="s">
        <v>20</v>
      </c>
      <c r="D6223" s="1" t="s">
        <v>14</v>
      </c>
      <c r="E6223">
        <v>132330.16</v>
      </c>
      <c r="F6223">
        <v>106473.99</v>
      </c>
      <c r="G6223">
        <v>6766.06</v>
      </c>
      <c r="H6223">
        <v>123961.95</v>
      </c>
      <c r="I6223">
        <v>154999.07</v>
      </c>
    </row>
    <row r="6224" spans="1:9" x14ac:dyDescent="0.35">
      <c r="A6224">
        <v>6223</v>
      </c>
      <c r="B6224" s="1" t="s">
        <v>22</v>
      </c>
      <c r="C6224" s="1" t="s">
        <v>13</v>
      </c>
      <c r="D6224" s="1" t="s">
        <v>11</v>
      </c>
      <c r="E6224">
        <v>71564.73</v>
      </c>
      <c r="F6224">
        <v>83195.28</v>
      </c>
      <c r="G6224">
        <v>17647.7</v>
      </c>
      <c r="H6224">
        <v>95467.79</v>
      </c>
      <c r="I6224">
        <v>133793.35999999999</v>
      </c>
    </row>
    <row r="6225" spans="1:9" x14ac:dyDescent="0.35">
      <c r="A6225">
        <v>6224</v>
      </c>
      <c r="B6225" s="1" t="s">
        <v>22</v>
      </c>
      <c r="C6225" s="1" t="s">
        <v>20</v>
      </c>
      <c r="D6225" s="1" t="s">
        <v>25</v>
      </c>
      <c r="E6225">
        <v>128682.72</v>
      </c>
      <c r="F6225">
        <v>196272.38</v>
      </c>
      <c r="G6225">
        <v>13062.64</v>
      </c>
      <c r="H6225">
        <v>288288.53000000003</v>
      </c>
      <c r="I6225">
        <v>127846.12</v>
      </c>
    </row>
    <row r="6226" spans="1:9" x14ac:dyDescent="0.35">
      <c r="A6226">
        <v>6225</v>
      </c>
      <c r="B6226" s="1" t="s">
        <v>12</v>
      </c>
      <c r="C6226" s="1" t="s">
        <v>24</v>
      </c>
      <c r="D6226" s="1" t="s">
        <v>25</v>
      </c>
      <c r="E6226">
        <v>196787.29</v>
      </c>
      <c r="F6226">
        <v>171477.41</v>
      </c>
      <c r="G6226">
        <v>15333.5</v>
      </c>
      <c r="H6226">
        <v>213168.13</v>
      </c>
      <c r="I6226">
        <v>258438.65</v>
      </c>
    </row>
    <row r="6227" spans="1:9" x14ac:dyDescent="0.35">
      <c r="A6227">
        <v>6226</v>
      </c>
      <c r="B6227" s="1" t="s">
        <v>15</v>
      </c>
      <c r="C6227" s="1" t="s">
        <v>16</v>
      </c>
      <c r="D6227" s="1" t="s">
        <v>11</v>
      </c>
      <c r="E6227">
        <v>234257.28</v>
      </c>
      <c r="F6227">
        <v>164307.84</v>
      </c>
      <c r="G6227">
        <v>4357.5200000000004</v>
      </c>
      <c r="H6227">
        <v>83805.97</v>
      </c>
      <c r="I6227">
        <v>218549.43</v>
      </c>
    </row>
    <row r="6228" spans="1:9" x14ac:dyDescent="0.35">
      <c r="A6228">
        <v>6227</v>
      </c>
      <c r="B6228" s="1" t="s">
        <v>12</v>
      </c>
      <c r="C6228" s="1" t="s">
        <v>18</v>
      </c>
      <c r="D6228" s="1" t="s">
        <v>25</v>
      </c>
      <c r="E6228">
        <v>100335.88</v>
      </c>
      <c r="F6228">
        <v>175254.66</v>
      </c>
      <c r="G6228">
        <v>16025.19</v>
      </c>
      <c r="H6228">
        <v>84316.11</v>
      </c>
      <c r="I6228">
        <v>263133.44</v>
      </c>
    </row>
    <row r="6229" spans="1:9" x14ac:dyDescent="0.35">
      <c r="A6229">
        <v>6228</v>
      </c>
      <c r="B6229" s="1" t="s">
        <v>9</v>
      </c>
      <c r="C6229" s="1" t="s">
        <v>13</v>
      </c>
      <c r="D6229" s="1" t="s">
        <v>25</v>
      </c>
      <c r="E6229">
        <v>121047.1</v>
      </c>
      <c r="F6229">
        <v>91170.59</v>
      </c>
      <c r="G6229">
        <v>8283.3799999999992</v>
      </c>
      <c r="H6229">
        <v>210788.09</v>
      </c>
      <c r="I6229">
        <v>91441.29</v>
      </c>
    </row>
    <row r="6230" spans="1:9" x14ac:dyDescent="0.35">
      <c r="A6230">
        <v>6229</v>
      </c>
      <c r="B6230" s="1" t="s">
        <v>15</v>
      </c>
      <c r="C6230" s="1" t="s">
        <v>14</v>
      </c>
      <c r="D6230" s="1" t="s">
        <v>11</v>
      </c>
      <c r="E6230">
        <v>80792.2</v>
      </c>
      <c r="F6230">
        <v>131705.66</v>
      </c>
      <c r="G6230">
        <v>16688.95</v>
      </c>
      <c r="H6230">
        <v>194229.62</v>
      </c>
      <c r="I6230">
        <v>172106.28</v>
      </c>
    </row>
    <row r="6231" spans="1:9" x14ac:dyDescent="0.35">
      <c r="A6231">
        <v>6230</v>
      </c>
      <c r="B6231" s="1" t="s">
        <v>15</v>
      </c>
      <c r="C6231" s="1" t="s">
        <v>18</v>
      </c>
      <c r="D6231" s="1" t="s">
        <v>25</v>
      </c>
      <c r="E6231">
        <v>188144.58</v>
      </c>
      <c r="F6231">
        <v>168484.48000000001</v>
      </c>
      <c r="G6231">
        <v>11655.59</v>
      </c>
      <c r="H6231">
        <v>85726.2</v>
      </c>
      <c r="I6231">
        <v>217140.3</v>
      </c>
    </row>
    <row r="6232" spans="1:9" x14ac:dyDescent="0.35">
      <c r="A6232">
        <v>6231</v>
      </c>
      <c r="B6232" s="1" t="s">
        <v>9</v>
      </c>
      <c r="C6232" s="1" t="s">
        <v>20</v>
      </c>
      <c r="D6232" s="1" t="s">
        <v>25</v>
      </c>
      <c r="E6232">
        <v>242037.69</v>
      </c>
      <c r="F6232">
        <v>169135.84</v>
      </c>
      <c r="G6232">
        <v>7668.44</v>
      </c>
      <c r="H6232">
        <v>121592.56</v>
      </c>
      <c r="I6232">
        <v>266845.42</v>
      </c>
    </row>
    <row r="6233" spans="1:9" x14ac:dyDescent="0.35">
      <c r="A6233">
        <v>6232</v>
      </c>
      <c r="B6233" s="1" t="s">
        <v>9</v>
      </c>
      <c r="C6233" s="1" t="s">
        <v>14</v>
      </c>
      <c r="D6233" s="1" t="s">
        <v>19</v>
      </c>
      <c r="E6233">
        <v>178190.44</v>
      </c>
      <c r="F6233">
        <v>199411.11</v>
      </c>
      <c r="G6233">
        <v>19196.91</v>
      </c>
      <c r="H6233">
        <v>283679.87</v>
      </c>
      <c r="I6233">
        <v>150954.32</v>
      </c>
    </row>
    <row r="6234" spans="1:9" x14ac:dyDescent="0.35">
      <c r="A6234">
        <v>6233</v>
      </c>
      <c r="B6234" s="1" t="s">
        <v>12</v>
      </c>
      <c r="C6234" s="1" t="s">
        <v>14</v>
      </c>
      <c r="D6234" s="1" t="s">
        <v>23</v>
      </c>
      <c r="E6234">
        <v>173415.31</v>
      </c>
      <c r="F6234">
        <v>100985.27</v>
      </c>
      <c r="G6234">
        <v>16006.06</v>
      </c>
      <c r="H6234">
        <v>201562.49</v>
      </c>
      <c r="I6234">
        <v>135445.26999999999</v>
      </c>
    </row>
    <row r="6235" spans="1:9" x14ac:dyDescent="0.35">
      <c r="A6235">
        <v>6234</v>
      </c>
      <c r="B6235" s="1" t="s">
        <v>12</v>
      </c>
      <c r="C6235" s="1" t="s">
        <v>14</v>
      </c>
      <c r="D6235" s="1" t="s">
        <v>19</v>
      </c>
      <c r="E6235">
        <v>160697.99</v>
      </c>
      <c r="F6235">
        <v>195215.54</v>
      </c>
      <c r="G6235">
        <v>19756.66</v>
      </c>
      <c r="H6235">
        <v>171274.84</v>
      </c>
      <c r="I6235">
        <v>270417.28000000003</v>
      </c>
    </row>
    <row r="6236" spans="1:9" x14ac:dyDescent="0.35">
      <c r="A6236">
        <v>6235</v>
      </c>
      <c r="B6236" s="1" t="s">
        <v>9</v>
      </c>
      <c r="C6236" s="1" t="s">
        <v>13</v>
      </c>
      <c r="D6236" s="1" t="s">
        <v>14</v>
      </c>
      <c r="E6236">
        <v>67691.149999999994</v>
      </c>
      <c r="F6236">
        <v>130835.97</v>
      </c>
      <c r="G6236">
        <v>9195.99</v>
      </c>
      <c r="H6236">
        <v>127535.74</v>
      </c>
      <c r="I6236">
        <v>75694.990000000005</v>
      </c>
    </row>
    <row r="6237" spans="1:9" x14ac:dyDescent="0.35">
      <c r="A6237">
        <v>6236</v>
      </c>
      <c r="B6237" s="1" t="s">
        <v>12</v>
      </c>
      <c r="C6237" s="1" t="s">
        <v>21</v>
      </c>
      <c r="D6237" s="1" t="s">
        <v>19</v>
      </c>
      <c r="E6237">
        <v>195900.77</v>
      </c>
      <c r="F6237">
        <v>175683.67</v>
      </c>
      <c r="G6237">
        <v>14036.73</v>
      </c>
      <c r="H6237">
        <v>100750.55</v>
      </c>
      <c r="I6237">
        <v>172908.99</v>
      </c>
    </row>
    <row r="6238" spans="1:9" x14ac:dyDescent="0.35">
      <c r="A6238">
        <v>6237</v>
      </c>
      <c r="B6238" s="1" t="s">
        <v>9</v>
      </c>
      <c r="C6238" s="1" t="s">
        <v>20</v>
      </c>
      <c r="D6238" s="1" t="s">
        <v>19</v>
      </c>
      <c r="E6238">
        <v>170409.91</v>
      </c>
      <c r="F6238">
        <v>133865.28</v>
      </c>
      <c r="G6238">
        <v>13397.01</v>
      </c>
      <c r="H6238">
        <v>162605.29</v>
      </c>
      <c r="I6238">
        <v>168190.98</v>
      </c>
    </row>
    <row r="6239" spans="1:9" x14ac:dyDescent="0.35">
      <c r="A6239">
        <v>6238</v>
      </c>
      <c r="B6239" s="1" t="s">
        <v>15</v>
      </c>
      <c r="C6239" s="1" t="s">
        <v>18</v>
      </c>
      <c r="D6239" s="1" t="s">
        <v>14</v>
      </c>
      <c r="E6239">
        <v>182295.35</v>
      </c>
      <c r="F6239">
        <v>229978.98</v>
      </c>
      <c r="G6239">
        <v>14688.46</v>
      </c>
      <c r="H6239">
        <v>282144.31</v>
      </c>
      <c r="I6239">
        <v>97862.69</v>
      </c>
    </row>
    <row r="6240" spans="1:9" x14ac:dyDescent="0.35">
      <c r="A6240">
        <v>6239</v>
      </c>
      <c r="B6240" s="1" t="s">
        <v>15</v>
      </c>
      <c r="C6240" s="1" t="s">
        <v>24</v>
      </c>
      <c r="D6240" s="1" t="s">
        <v>25</v>
      </c>
      <c r="E6240">
        <v>229762.22</v>
      </c>
      <c r="F6240">
        <v>79963.94</v>
      </c>
      <c r="G6240">
        <v>3651.38</v>
      </c>
      <c r="H6240">
        <v>81203.62</v>
      </c>
      <c r="I6240">
        <v>153863.78</v>
      </c>
    </row>
    <row r="6241" spans="1:9" x14ac:dyDescent="0.35">
      <c r="A6241">
        <v>6240</v>
      </c>
      <c r="B6241" s="1" t="s">
        <v>22</v>
      </c>
      <c r="C6241" s="1" t="s">
        <v>21</v>
      </c>
      <c r="D6241" s="1" t="s">
        <v>25</v>
      </c>
      <c r="E6241">
        <v>206792.16</v>
      </c>
      <c r="F6241">
        <v>176625.99</v>
      </c>
      <c r="G6241">
        <v>7959.23</v>
      </c>
      <c r="H6241">
        <v>297925.13</v>
      </c>
      <c r="I6241">
        <v>227584.94</v>
      </c>
    </row>
    <row r="6242" spans="1:9" x14ac:dyDescent="0.35">
      <c r="A6242">
        <v>6241</v>
      </c>
      <c r="B6242" s="1" t="s">
        <v>15</v>
      </c>
      <c r="C6242" s="1" t="s">
        <v>20</v>
      </c>
      <c r="D6242" s="1" t="s">
        <v>19</v>
      </c>
      <c r="E6242">
        <v>206183.05</v>
      </c>
      <c r="F6242">
        <v>157424.32999999999</v>
      </c>
      <c r="G6242">
        <v>18458.740000000002</v>
      </c>
      <c r="H6242">
        <v>117796.93</v>
      </c>
      <c r="I6242">
        <v>147545.4</v>
      </c>
    </row>
    <row r="6243" spans="1:9" x14ac:dyDescent="0.35">
      <c r="A6243">
        <v>6242</v>
      </c>
      <c r="B6243" s="1" t="s">
        <v>9</v>
      </c>
      <c r="C6243" s="1" t="s">
        <v>16</v>
      </c>
      <c r="D6243" s="1" t="s">
        <v>14</v>
      </c>
      <c r="E6243">
        <v>235436.75</v>
      </c>
      <c r="F6243">
        <v>78682.55</v>
      </c>
      <c r="G6243">
        <v>10204.94</v>
      </c>
      <c r="H6243">
        <v>164016.49</v>
      </c>
      <c r="I6243">
        <v>134673.60999999999</v>
      </c>
    </row>
    <row r="6244" spans="1:9" x14ac:dyDescent="0.35">
      <c r="A6244">
        <v>6243</v>
      </c>
      <c r="B6244" s="1" t="s">
        <v>12</v>
      </c>
      <c r="C6244" s="1" t="s">
        <v>16</v>
      </c>
      <c r="D6244" s="1" t="s">
        <v>25</v>
      </c>
      <c r="E6244">
        <v>247986.99</v>
      </c>
      <c r="F6244">
        <v>57871.24</v>
      </c>
      <c r="G6244">
        <v>19330.939999999999</v>
      </c>
      <c r="H6244">
        <v>80361.8</v>
      </c>
      <c r="I6244">
        <v>240926.49</v>
      </c>
    </row>
    <row r="6245" spans="1:9" x14ac:dyDescent="0.35">
      <c r="A6245">
        <v>6244</v>
      </c>
      <c r="B6245" s="1" t="s">
        <v>22</v>
      </c>
      <c r="C6245" s="1" t="s">
        <v>13</v>
      </c>
      <c r="D6245" s="1" t="s">
        <v>17</v>
      </c>
      <c r="E6245">
        <v>166256.54999999999</v>
      </c>
      <c r="F6245">
        <v>200833.16</v>
      </c>
      <c r="G6245">
        <v>6629.55</v>
      </c>
      <c r="H6245">
        <v>204499.91</v>
      </c>
      <c r="I6245">
        <v>287460.96999999997</v>
      </c>
    </row>
    <row r="6246" spans="1:9" x14ac:dyDescent="0.35">
      <c r="A6246">
        <v>6245</v>
      </c>
      <c r="B6246" s="1" t="s">
        <v>12</v>
      </c>
      <c r="C6246" s="1" t="s">
        <v>14</v>
      </c>
      <c r="D6246" s="1" t="s">
        <v>11</v>
      </c>
      <c r="E6246">
        <v>71776.320000000007</v>
      </c>
      <c r="F6246">
        <v>75703.009999999995</v>
      </c>
      <c r="G6246">
        <v>19956.21</v>
      </c>
      <c r="H6246">
        <v>181217.71</v>
      </c>
      <c r="I6246">
        <v>240354.28</v>
      </c>
    </row>
    <row r="6247" spans="1:9" x14ac:dyDescent="0.35">
      <c r="A6247">
        <v>6246</v>
      </c>
      <c r="B6247" s="1" t="s">
        <v>9</v>
      </c>
      <c r="C6247" s="1" t="s">
        <v>24</v>
      </c>
      <c r="D6247" s="1" t="s">
        <v>11</v>
      </c>
      <c r="E6247">
        <v>141825.98000000001</v>
      </c>
      <c r="F6247">
        <v>81368.800000000003</v>
      </c>
      <c r="G6247">
        <v>14858.88</v>
      </c>
      <c r="H6247">
        <v>223342.62</v>
      </c>
      <c r="I6247">
        <v>255427.24</v>
      </c>
    </row>
    <row r="6248" spans="1:9" x14ac:dyDescent="0.35">
      <c r="A6248">
        <v>6247</v>
      </c>
      <c r="B6248" s="1" t="s">
        <v>15</v>
      </c>
      <c r="C6248" s="1" t="s">
        <v>20</v>
      </c>
      <c r="D6248" s="1" t="s">
        <v>23</v>
      </c>
      <c r="E6248">
        <v>207520.23</v>
      </c>
      <c r="F6248">
        <v>235794.67</v>
      </c>
      <c r="G6248">
        <v>16198.69</v>
      </c>
      <c r="H6248">
        <v>194815.97</v>
      </c>
      <c r="I6248">
        <v>276387.67</v>
      </c>
    </row>
    <row r="6249" spans="1:9" x14ac:dyDescent="0.35">
      <c r="A6249">
        <v>6248</v>
      </c>
      <c r="B6249" s="1" t="s">
        <v>22</v>
      </c>
      <c r="C6249" s="1" t="s">
        <v>18</v>
      </c>
      <c r="D6249" s="1" t="s">
        <v>11</v>
      </c>
      <c r="E6249">
        <v>55545.06</v>
      </c>
      <c r="F6249">
        <v>184865.87</v>
      </c>
      <c r="G6249">
        <v>9746.64</v>
      </c>
      <c r="H6249">
        <v>161580.89000000001</v>
      </c>
      <c r="I6249">
        <v>245398.8</v>
      </c>
    </row>
    <row r="6250" spans="1:9" x14ac:dyDescent="0.35">
      <c r="A6250">
        <v>6249</v>
      </c>
      <c r="B6250" s="1" t="s">
        <v>9</v>
      </c>
      <c r="C6250" s="1" t="s">
        <v>20</v>
      </c>
      <c r="D6250" s="1" t="s">
        <v>19</v>
      </c>
      <c r="E6250">
        <v>61377.49</v>
      </c>
      <c r="F6250">
        <v>93844.93</v>
      </c>
      <c r="G6250">
        <v>18419.14</v>
      </c>
      <c r="H6250">
        <v>239684.04</v>
      </c>
      <c r="I6250">
        <v>285579.71999999997</v>
      </c>
    </row>
    <row r="6251" spans="1:9" x14ac:dyDescent="0.35">
      <c r="A6251">
        <v>6250</v>
      </c>
      <c r="B6251" s="1" t="s">
        <v>22</v>
      </c>
      <c r="C6251" s="1" t="s">
        <v>21</v>
      </c>
      <c r="D6251" s="1" t="s">
        <v>11</v>
      </c>
      <c r="E6251">
        <v>63431.56</v>
      </c>
      <c r="F6251">
        <v>160235.04999999999</v>
      </c>
      <c r="G6251">
        <v>12272.87</v>
      </c>
      <c r="H6251">
        <v>75754.86</v>
      </c>
      <c r="I6251">
        <v>233138.96</v>
      </c>
    </row>
    <row r="6252" spans="1:9" x14ac:dyDescent="0.35">
      <c r="A6252">
        <v>6251</v>
      </c>
      <c r="B6252" s="1" t="s">
        <v>22</v>
      </c>
      <c r="C6252" s="1" t="s">
        <v>16</v>
      </c>
      <c r="D6252" s="1" t="s">
        <v>11</v>
      </c>
      <c r="E6252">
        <v>196207.15</v>
      </c>
      <c r="F6252">
        <v>149151.81</v>
      </c>
      <c r="G6252">
        <v>14575.95</v>
      </c>
      <c r="H6252">
        <v>194436.67</v>
      </c>
      <c r="I6252">
        <v>213842.57</v>
      </c>
    </row>
    <row r="6253" spans="1:9" x14ac:dyDescent="0.35">
      <c r="A6253">
        <v>6252</v>
      </c>
      <c r="B6253" s="1" t="s">
        <v>15</v>
      </c>
      <c r="C6253" s="1" t="s">
        <v>10</v>
      </c>
      <c r="D6253" s="1" t="s">
        <v>17</v>
      </c>
      <c r="E6253">
        <v>150233.32999999999</v>
      </c>
      <c r="F6253">
        <v>209672.29</v>
      </c>
      <c r="G6253">
        <v>4611.74</v>
      </c>
      <c r="H6253">
        <v>96191.53</v>
      </c>
      <c r="I6253">
        <v>221003.42</v>
      </c>
    </row>
    <row r="6254" spans="1:9" x14ac:dyDescent="0.35">
      <c r="A6254">
        <v>6253</v>
      </c>
      <c r="B6254" s="1" t="s">
        <v>9</v>
      </c>
      <c r="C6254" s="1" t="s">
        <v>21</v>
      </c>
      <c r="D6254" s="1" t="s">
        <v>25</v>
      </c>
      <c r="E6254">
        <v>123779.59</v>
      </c>
      <c r="F6254">
        <v>187217.55</v>
      </c>
      <c r="G6254">
        <v>13738.57</v>
      </c>
      <c r="H6254">
        <v>170281.92</v>
      </c>
      <c r="I6254">
        <v>267518.40999999997</v>
      </c>
    </row>
    <row r="6255" spans="1:9" x14ac:dyDescent="0.35">
      <c r="A6255">
        <v>6254</v>
      </c>
      <c r="B6255" s="1" t="s">
        <v>12</v>
      </c>
      <c r="C6255" s="1" t="s">
        <v>20</v>
      </c>
      <c r="D6255" s="1" t="s">
        <v>17</v>
      </c>
      <c r="E6255">
        <v>71123.41</v>
      </c>
      <c r="F6255">
        <v>207185.62</v>
      </c>
      <c r="G6255">
        <v>17944.34</v>
      </c>
      <c r="H6255">
        <v>251958.82</v>
      </c>
      <c r="I6255">
        <v>218676.83</v>
      </c>
    </row>
    <row r="6256" spans="1:9" x14ac:dyDescent="0.35">
      <c r="A6256">
        <v>6255</v>
      </c>
      <c r="B6256" s="1" t="s">
        <v>22</v>
      </c>
      <c r="C6256" s="1" t="s">
        <v>24</v>
      </c>
      <c r="D6256" s="1" t="s">
        <v>19</v>
      </c>
      <c r="E6256">
        <v>196448.05</v>
      </c>
      <c r="F6256">
        <v>86243.78</v>
      </c>
      <c r="G6256">
        <v>6030.81</v>
      </c>
      <c r="H6256">
        <v>102765.97</v>
      </c>
      <c r="I6256">
        <v>236271.16</v>
      </c>
    </row>
    <row r="6257" spans="1:9" x14ac:dyDescent="0.35">
      <c r="A6257">
        <v>6256</v>
      </c>
      <c r="B6257" s="1" t="s">
        <v>22</v>
      </c>
      <c r="C6257" s="1" t="s">
        <v>20</v>
      </c>
      <c r="D6257" s="1" t="s">
        <v>11</v>
      </c>
      <c r="E6257">
        <v>114203.96</v>
      </c>
      <c r="F6257">
        <v>169842.74</v>
      </c>
      <c r="G6257">
        <v>15541.34</v>
      </c>
      <c r="H6257">
        <v>285236.38</v>
      </c>
      <c r="I6257">
        <v>113602.24000000001</v>
      </c>
    </row>
    <row r="6258" spans="1:9" x14ac:dyDescent="0.35">
      <c r="A6258">
        <v>6257</v>
      </c>
      <c r="B6258" s="1" t="s">
        <v>12</v>
      </c>
      <c r="C6258" s="1" t="s">
        <v>20</v>
      </c>
      <c r="D6258" s="1" t="s">
        <v>25</v>
      </c>
      <c r="E6258">
        <v>103064.81</v>
      </c>
      <c r="F6258">
        <v>52846.97</v>
      </c>
      <c r="G6258">
        <v>3431.81</v>
      </c>
      <c r="H6258">
        <v>274356.08</v>
      </c>
      <c r="I6258">
        <v>270346.15999999997</v>
      </c>
    </row>
    <row r="6259" spans="1:9" x14ac:dyDescent="0.35">
      <c r="A6259">
        <v>6258</v>
      </c>
      <c r="B6259" s="1" t="s">
        <v>9</v>
      </c>
      <c r="C6259" s="1" t="s">
        <v>13</v>
      </c>
      <c r="D6259" s="1" t="s">
        <v>23</v>
      </c>
      <c r="E6259">
        <v>180463.84</v>
      </c>
      <c r="F6259">
        <v>58443.42</v>
      </c>
      <c r="G6259">
        <v>18745.45</v>
      </c>
      <c r="H6259">
        <v>165428.17000000001</v>
      </c>
      <c r="I6259">
        <v>165622.98000000001</v>
      </c>
    </row>
    <row r="6260" spans="1:9" x14ac:dyDescent="0.35">
      <c r="A6260">
        <v>6259</v>
      </c>
      <c r="B6260" s="1" t="s">
        <v>22</v>
      </c>
      <c r="C6260" s="1" t="s">
        <v>18</v>
      </c>
      <c r="D6260" s="1" t="s">
        <v>23</v>
      </c>
      <c r="E6260">
        <v>161802.18</v>
      </c>
      <c r="F6260">
        <v>184137.77</v>
      </c>
      <c r="G6260">
        <v>19709.59</v>
      </c>
      <c r="H6260">
        <v>71374.210000000006</v>
      </c>
      <c r="I6260">
        <v>101240.15</v>
      </c>
    </row>
    <row r="6261" spans="1:9" x14ac:dyDescent="0.35">
      <c r="A6261">
        <v>6260</v>
      </c>
      <c r="B6261" s="1" t="s">
        <v>22</v>
      </c>
      <c r="C6261" s="1" t="s">
        <v>24</v>
      </c>
      <c r="D6261" s="1" t="s">
        <v>11</v>
      </c>
      <c r="E6261">
        <v>122482.13</v>
      </c>
      <c r="F6261">
        <v>49761.919999999998</v>
      </c>
      <c r="G6261">
        <v>9021.06</v>
      </c>
      <c r="H6261">
        <v>251641.31</v>
      </c>
      <c r="I6261">
        <v>244952.12</v>
      </c>
    </row>
    <row r="6262" spans="1:9" x14ac:dyDescent="0.35">
      <c r="A6262">
        <v>6261</v>
      </c>
      <c r="B6262" s="1" t="s">
        <v>22</v>
      </c>
      <c r="C6262" s="1" t="s">
        <v>20</v>
      </c>
      <c r="D6262" s="1" t="s">
        <v>11</v>
      </c>
      <c r="E6262">
        <v>178297.49</v>
      </c>
      <c r="F6262">
        <v>158054.18</v>
      </c>
      <c r="G6262">
        <v>4820.26</v>
      </c>
      <c r="H6262">
        <v>272606.03000000003</v>
      </c>
      <c r="I6262">
        <v>145188.43</v>
      </c>
    </row>
    <row r="6263" spans="1:9" x14ac:dyDescent="0.35">
      <c r="A6263">
        <v>6262</v>
      </c>
      <c r="B6263" s="1" t="s">
        <v>9</v>
      </c>
      <c r="C6263" s="1" t="s">
        <v>14</v>
      </c>
      <c r="D6263" s="1" t="s">
        <v>23</v>
      </c>
      <c r="E6263">
        <v>104244.3</v>
      </c>
      <c r="F6263">
        <v>208878.99</v>
      </c>
      <c r="G6263">
        <v>14195.8</v>
      </c>
      <c r="H6263">
        <v>110189.75999999999</v>
      </c>
      <c r="I6263">
        <v>106426.81</v>
      </c>
    </row>
    <row r="6264" spans="1:9" x14ac:dyDescent="0.35">
      <c r="A6264">
        <v>6263</v>
      </c>
      <c r="B6264" s="1" t="s">
        <v>9</v>
      </c>
      <c r="C6264" s="1" t="s">
        <v>18</v>
      </c>
      <c r="D6264" s="1" t="s">
        <v>23</v>
      </c>
      <c r="E6264">
        <v>208966.05</v>
      </c>
      <c r="F6264">
        <v>119088.65</v>
      </c>
      <c r="G6264">
        <v>3507.19</v>
      </c>
      <c r="H6264">
        <v>280724.21000000002</v>
      </c>
      <c r="I6264">
        <v>122656.51</v>
      </c>
    </row>
    <row r="6265" spans="1:9" x14ac:dyDescent="0.35">
      <c r="A6265">
        <v>6264</v>
      </c>
      <c r="B6265" s="1" t="s">
        <v>12</v>
      </c>
      <c r="C6265" s="1" t="s">
        <v>21</v>
      </c>
      <c r="D6265" s="1" t="s">
        <v>19</v>
      </c>
      <c r="E6265">
        <v>95863.79</v>
      </c>
      <c r="F6265">
        <v>53743.89</v>
      </c>
      <c r="G6265">
        <v>11202.27</v>
      </c>
      <c r="H6265">
        <v>280242.37</v>
      </c>
      <c r="I6265">
        <v>72863.520000000004</v>
      </c>
    </row>
    <row r="6266" spans="1:9" x14ac:dyDescent="0.35">
      <c r="A6266">
        <v>6265</v>
      </c>
      <c r="B6266" s="1" t="s">
        <v>9</v>
      </c>
      <c r="C6266" s="1" t="s">
        <v>24</v>
      </c>
      <c r="D6266" s="1" t="s">
        <v>11</v>
      </c>
      <c r="E6266">
        <v>81767.539999999994</v>
      </c>
      <c r="F6266">
        <v>184200.25</v>
      </c>
      <c r="G6266">
        <v>7620.25</v>
      </c>
      <c r="H6266">
        <v>178396.9</v>
      </c>
      <c r="I6266">
        <v>85390.17</v>
      </c>
    </row>
    <row r="6267" spans="1:9" x14ac:dyDescent="0.35">
      <c r="A6267">
        <v>6266</v>
      </c>
      <c r="B6267" s="1" t="s">
        <v>9</v>
      </c>
      <c r="C6267" s="1" t="s">
        <v>21</v>
      </c>
      <c r="D6267" s="1" t="s">
        <v>23</v>
      </c>
      <c r="E6267">
        <v>206487.88</v>
      </c>
      <c r="F6267">
        <v>226288.86</v>
      </c>
      <c r="G6267">
        <v>11046.76</v>
      </c>
      <c r="H6267">
        <v>253548.01</v>
      </c>
      <c r="I6267">
        <v>198340.57</v>
      </c>
    </row>
    <row r="6268" spans="1:9" x14ac:dyDescent="0.35">
      <c r="A6268">
        <v>6267</v>
      </c>
      <c r="B6268" s="1" t="s">
        <v>15</v>
      </c>
      <c r="C6268" s="1" t="s">
        <v>16</v>
      </c>
      <c r="D6268" s="1" t="s">
        <v>14</v>
      </c>
      <c r="E6268">
        <v>191578.41</v>
      </c>
      <c r="F6268">
        <v>184848.42</v>
      </c>
      <c r="G6268">
        <v>3310.68</v>
      </c>
      <c r="H6268">
        <v>172338.04</v>
      </c>
      <c r="I6268">
        <v>259899.01</v>
      </c>
    </row>
    <row r="6269" spans="1:9" x14ac:dyDescent="0.35">
      <c r="A6269">
        <v>6268</v>
      </c>
      <c r="B6269" s="1" t="s">
        <v>12</v>
      </c>
      <c r="C6269" s="1" t="s">
        <v>20</v>
      </c>
      <c r="D6269" s="1" t="s">
        <v>23</v>
      </c>
      <c r="E6269">
        <v>86527.8</v>
      </c>
      <c r="F6269">
        <v>157797.21</v>
      </c>
      <c r="G6269">
        <v>3877.41</v>
      </c>
      <c r="H6269">
        <v>199730.64</v>
      </c>
      <c r="I6269">
        <v>165919.34</v>
      </c>
    </row>
    <row r="6270" spans="1:9" x14ac:dyDescent="0.35">
      <c r="A6270">
        <v>6269</v>
      </c>
      <c r="B6270" s="1" t="s">
        <v>22</v>
      </c>
      <c r="C6270" s="1" t="s">
        <v>21</v>
      </c>
      <c r="D6270" s="1" t="s">
        <v>25</v>
      </c>
      <c r="E6270">
        <v>73249.149999999994</v>
      </c>
      <c r="F6270">
        <v>89855.62</v>
      </c>
      <c r="G6270">
        <v>3271.59</v>
      </c>
      <c r="H6270">
        <v>143562.97</v>
      </c>
      <c r="I6270">
        <v>205863.08</v>
      </c>
    </row>
    <row r="6271" spans="1:9" x14ac:dyDescent="0.35">
      <c r="A6271">
        <v>6270</v>
      </c>
      <c r="B6271" s="1" t="s">
        <v>9</v>
      </c>
      <c r="C6271" s="1" t="s">
        <v>21</v>
      </c>
      <c r="D6271" s="1" t="s">
        <v>25</v>
      </c>
      <c r="E6271">
        <v>217679.82</v>
      </c>
      <c r="F6271">
        <v>47998.25</v>
      </c>
      <c r="G6271">
        <v>13525.24</v>
      </c>
      <c r="H6271">
        <v>106677.95</v>
      </c>
      <c r="I6271">
        <v>247189.95</v>
      </c>
    </row>
    <row r="6272" spans="1:9" x14ac:dyDescent="0.35">
      <c r="A6272">
        <v>6271</v>
      </c>
      <c r="B6272" s="1" t="s">
        <v>22</v>
      </c>
      <c r="C6272" s="1" t="s">
        <v>13</v>
      </c>
      <c r="D6272" s="1" t="s">
        <v>14</v>
      </c>
      <c r="E6272">
        <v>205319.7</v>
      </c>
      <c r="F6272">
        <v>180461.06</v>
      </c>
      <c r="G6272">
        <v>12521.58</v>
      </c>
      <c r="H6272">
        <v>241703.41</v>
      </c>
      <c r="I6272">
        <v>145273</v>
      </c>
    </row>
    <row r="6273" spans="1:9" x14ac:dyDescent="0.35">
      <c r="A6273">
        <v>6272</v>
      </c>
      <c r="B6273" s="1" t="s">
        <v>22</v>
      </c>
      <c r="C6273" s="1" t="s">
        <v>21</v>
      </c>
      <c r="D6273" s="1" t="s">
        <v>19</v>
      </c>
      <c r="E6273">
        <v>115451.47</v>
      </c>
      <c r="F6273">
        <v>90050.1</v>
      </c>
      <c r="G6273">
        <v>6963.69</v>
      </c>
      <c r="H6273">
        <v>70320.350000000006</v>
      </c>
      <c r="I6273">
        <v>212220.67</v>
      </c>
    </row>
    <row r="6274" spans="1:9" x14ac:dyDescent="0.35">
      <c r="A6274">
        <v>6273</v>
      </c>
      <c r="B6274" s="1" t="s">
        <v>15</v>
      </c>
      <c r="C6274" s="1" t="s">
        <v>14</v>
      </c>
      <c r="D6274" s="1" t="s">
        <v>11</v>
      </c>
      <c r="E6274">
        <v>181639.48</v>
      </c>
      <c r="F6274">
        <v>212341.72</v>
      </c>
      <c r="G6274">
        <v>13992.93</v>
      </c>
      <c r="H6274">
        <v>203297.12</v>
      </c>
      <c r="I6274">
        <v>143847.29999999999</v>
      </c>
    </row>
    <row r="6275" spans="1:9" x14ac:dyDescent="0.35">
      <c r="A6275">
        <v>6274</v>
      </c>
      <c r="B6275" s="1" t="s">
        <v>9</v>
      </c>
      <c r="C6275" s="1" t="s">
        <v>14</v>
      </c>
      <c r="D6275" s="1" t="s">
        <v>11</v>
      </c>
      <c r="E6275">
        <v>74832.039999999994</v>
      </c>
      <c r="F6275">
        <v>135941</v>
      </c>
      <c r="G6275">
        <v>18031.52</v>
      </c>
      <c r="H6275">
        <v>268877.78999999998</v>
      </c>
      <c r="I6275">
        <v>209610.95</v>
      </c>
    </row>
    <row r="6276" spans="1:9" x14ac:dyDescent="0.35">
      <c r="A6276">
        <v>6275</v>
      </c>
      <c r="B6276" s="1" t="s">
        <v>12</v>
      </c>
      <c r="C6276" s="1" t="s">
        <v>18</v>
      </c>
      <c r="D6276" s="1" t="s">
        <v>23</v>
      </c>
      <c r="E6276">
        <v>151409.53</v>
      </c>
      <c r="F6276">
        <v>148473.94</v>
      </c>
      <c r="G6276">
        <v>7714.48</v>
      </c>
      <c r="H6276">
        <v>120893.78</v>
      </c>
      <c r="I6276">
        <v>113961.74</v>
      </c>
    </row>
    <row r="6277" spans="1:9" x14ac:dyDescent="0.35">
      <c r="A6277">
        <v>6276</v>
      </c>
      <c r="B6277" s="1" t="s">
        <v>9</v>
      </c>
      <c r="C6277" s="1" t="s">
        <v>20</v>
      </c>
      <c r="D6277" s="1" t="s">
        <v>25</v>
      </c>
      <c r="E6277">
        <v>53746.06</v>
      </c>
      <c r="F6277">
        <v>192017.63</v>
      </c>
      <c r="G6277">
        <v>17143.89</v>
      </c>
      <c r="H6277">
        <v>146566.88</v>
      </c>
      <c r="I6277">
        <v>285013.92</v>
      </c>
    </row>
    <row r="6278" spans="1:9" x14ac:dyDescent="0.35">
      <c r="A6278">
        <v>6277</v>
      </c>
      <c r="B6278" s="1" t="s">
        <v>22</v>
      </c>
      <c r="C6278" s="1" t="s">
        <v>10</v>
      </c>
      <c r="D6278" s="1" t="s">
        <v>19</v>
      </c>
      <c r="E6278">
        <v>128320.38</v>
      </c>
      <c r="F6278">
        <v>196988.97</v>
      </c>
      <c r="G6278">
        <v>14262.66</v>
      </c>
      <c r="H6278">
        <v>205121.75</v>
      </c>
      <c r="I6278">
        <v>82140</v>
      </c>
    </row>
    <row r="6279" spans="1:9" x14ac:dyDescent="0.35">
      <c r="A6279">
        <v>6278</v>
      </c>
      <c r="B6279" s="1" t="s">
        <v>12</v>
      </c>
      <c r="C6279" s="1" t="s">
        <v>16</v>
      </c>
      <c r="D6279" s="1" t="s">
        <v>19</v>
      </c>
      <c r="E6279">
        <v>64968.56</v>
      </c>
      <c r="F6279">
        <v>170316.91</v>
      </c>
      <c r="G6279">
        <v>3574.95</v>
      </c>
      <c r="H6279">
        <v>126780.16</v>
      </c>
      <c r="I6279">
        <v>178677.39</v>
      </c>
    </row>
    <row r="6280" spans="1:9" x14ac:dyDescent="0.35">
      <c r="A6280">
        <v>6279</v>
      </c>
      <c r="B6280" s="1" t="s">
        <v>9</v>
      </c>
      <c r="C6280" s="1" t="s">
        <v>21</v>
      </c>
      <c r="D6280" s="1" t="s">
        <v>19</v>
      </c>
      <c r="E6280">
        <v>145029.44</v>
      </c>
      <c r="F6280">
        <v>227994.2</v>
      </c>
      <c r="G6280">
        <v>9377.5499999999993</v>
      </c>
      <c r="H6280">
        <v>264921.98</v>
      </c>
      <c r="I6280">
        <v>129416.69</v>
      </c>
    </row>
    <row r="6281" spans="1:9" x14ac:dyDescent="0.35">
      <c r="A6281">
        <v>6280</v>
      </c>
      <c r="B6281" s="1" t="s">
        <v>22</v>
      </c>
      <c r="C6281" s="1" t="s">
        <v>21</v>
      </c>
      <c r="D6281" s="1" t="s">
        <v>23</v>
      </c>
      <c r="E6281">
        <v>134336.32999999999</v>
      </c>
      <c r="F6281">
        <v>236548.2</v>
      </c>
      <c r="G6281">
        <v>11631.87</v>
      </c>
      <c r="H6281">
        <v>154318.73000000001</v>
      </c>
      <c r="I6281">
        <v>200188.51</v>
      </c>
    </row>
    <row r="6282" spans="1:9" x14ac:dyDescent="0.35">
      <c r="A6282">
        <v>6281</v>
      </c>
      <c r="B6282" s="1" t="s">
        <v>22</v>
      </c>
      <c r="C6282" s="1" t="s">
        <v>24</v>
      </c>
      <c r="D6282" s="1" t="s">
        <v>11</v>
      </c>
      <c r="E6282">
        <v>138877.01</v>
      </c>
      <c r="F6282">
        <v>229642.66</v>
      </c>
      <c r="G6282">
        <v>15438.89</v>
      </c>
      <c r="H6282">
        <v>203771.16</v>
      </c>
      <c r="I6282">
        <v>161369.07</v>
      </c>
    </row>
    <row r="6283" spans="1:9" x14ac:dyDescent="0.35">
      <c r="A6283">
        <v>6282</v>
      </c>
      <c r="B6283" s="1" t="s">
        <v>15</v>
      </c>
      <c r="C6283" s="1" t="s">
        <v>13</v>
      </c>
      <c r="D6283" s="1" t="s">
        <v>19</v>
      </c>
      <c r="E6283">
        <v>59066.26</v>
      </c>
      <c r="F6283">
        <v>205714.94</v>
      </c>
      <c r="G6283">
        <v>7881.22</v>
      </c>
      <c r="H6283">
        <v>122007.86</v>
      </c>
      <c r="I6283">
        <v>133999.76</v>
      </c>
    </row>
    <row r="6284" spans="1:9" x14ac:dyDescent="0.35">
      <c r="A6284">
        <v>6283</v>
      </c>
      <c r="B6284" s="1" t="s">
        <v>15</v>
      </c>
      <c r="C6284" s="1" t="s">
        <v>10</v>
      </c>
      <c r="D6284" s="1" t="s">
        <v>23</v>
      </c>
      <c r="E6284">
        <v>122323.27</v>
      </c>
      <c r="F6284">
        <v>182596.92</v>
      </c>
      <c r="G6284">
        <v>19706.41</v>
      </c>
      <c r="H6284">
        <v>79518.86</v>
      </c>
      <c r="I6284">
        <v>121258.47</v>
      </c>
    </row>
    <row r="6285" spans="1:9" x14ac:dyDescent="0.35">
      <c r="A6285">
        <v>6284</v>
      </c>
      <c r="B6285" s="1" t="s">
        <v>15</v>
      </c>
      <c r="C6285" s="1" t="s">
        <v>18</v>
      </c>
      <c r="D6285" s="1" t="s">
        <v>23</v>
      </c>
      <c r="E6285">
        <v>201296.77</v>
      </c>
      <c r="F6285">
        <v>174348.54</v>
      </c>
      <c r="G6285">
        <v>14637.18</v>
      </c>
      <c r="H6285">
        <v>109951.06</v>
      </c>
      <c r="I6285">
        <v>106062.19</v>
      </c>
    </row>
    <row r="6286" spans="1:9" x14ac:dyDescent="0.35">
      <c r="A6286">
        <v>6285</v>
      </c>
      <c r="B6286" s="1" t="s">
        <v>22</v>
      </c>
      <c r="C6286" s="1" t="s">
        <v>16</v>
      </c>
      <c r="D6286" s="1" t="s">
        <v>14</v>
      </c>
      <c r="E6286">
        <v>123782.87</v>
      </c>
      <c r="F6286">
        <v>65231.28</v>
      </c>
      <c r="G6286">
        <v>9337.83</v>
      </c>
      <c r="H6286">
        <v>80625.759999999995</v>
      </c>
      <c r="I6286">
        <v>241147.85</v>
      </c>
    </row>
    <row r="6287" spans="1:9" x14ac:dyDescent="0.35">
      <c r="A6287">
        <v>6286</v>
      </c>
      <c r="B6287" s="1" t="s">
        <v>9</v>
      </c>
      <c r="C6287" s="1" t="s">
        <v>10</v>
      </c>
      <c r="D6287" s="1" t="s">
        <v>17</v>
      </c>
      <c r="E6287">
        <v>193034.39</v>
      </c>
      <c r="F6287">
        <v>97939.45</v>
      </c>
      <c r="G6287">
        <v>4649.43</v>
      </c>
      <c r="H6287">
        <v>177778.9</v>
      </c>
      <c r="I6287">
        <v>114994.99</v>
      </c>
    </row>
    <row r="6288" spans="1:9" x14ac:dyDescent="0.35">
      <c r="A6288">
        <v>6287</v>
      </c>
      <c r="B6288" s="1" t="s">
        <v>15</v>
      </c>
      <c r="C6288" s="1" t="s">
        <v>21</v>
      </c>
      <c r="D6288" s="1" t="s">
        <v>19</v>
      </c>
      <c r="E6288">
        <v>123895.74</v>
      </c>
      <c r="F6288">
        <v>46109.2</v>
      </c>
      <c r="G6288">
        <v>6083.25</v>
      </c>
      <c r="H6288">
        <v>204926.6</v>
      </c>
      <c r="I6288">
        <v>239043.39</v>
      </c>
    </row>
    <row r="6289" spans="1:9" x14ac:dyDescent="0.35">
      <c r="A6289">
        <v>6288</v>
      </c>
      <c r="B6289" s="1" t="s">
        <v>9</v>
      </c>
      <c r="C6289" s="1" t="s">
        <v>24</v>
      </c>
      <c r="D6289" s="1" t="s">
        <v>17</v>
      </c>
      <c r="E6289">
        <v>134647.89000000001</v>
      </c>
      <c r="F6289">
        <v>71794.92</v>
      </c>
      <c r="G6289">
        <v>11289.33</v>
      </c>
      <c r="H6289">
        <v>80275.3</v>
      </c>
      <c r="I6289">
        <v>174133.69</v>
      </c>
    </row>
    <row r="6290" spans="1:9" x14ac:dyDescent="0.35">
      <c r="A6290">
        <v>6289</v>
      </c>
      <c r="B6290" s="1" t="s">
        <v>15</v>
      </c>
      <c r="C6290" s="1" t="s">
        <v>20</v>
      </c>
      <c r="D6290" s="1" t="s">
        <v>11</v>
      </c>
      <c r="E6290">
        <v>162778.42000000001</v>
      </c>
      <c r="F6290">
        <v>130649.75</v>
      </c>
      <c r="G6290">
        <v>11409.82</v>
      </c>
      <c r="H6290">
        <v>90810.91</v>
      </c>
      <c r="I6290">
        <v>81251.3</v>
      </c>
    </row>
    <row r="6291" spans="1:9" x14ac:dyDescent="0.35">
      <c r="A6291">
        <v>6290</v>
      </c>
      <c r="B6291" s="1" t="s">
        <v>12</v>
      </c>
      <c r="C6291" s="1" t="s">
        <v>13</v>
      </c>
      <c r="D6291" s="1" t="s">
        <v>23</v>
      </c>
      <c r="E6291">
        <v>240136.39</v>
      </c>
      <c r="F6291">
        <v>73574.63</v>
      </c>
      <c r="G6291">
        <v>16051.22</v>
      </c>
      <c r="H6291">
        <v>181670.76</v>
      </c>
      <c r="I6291">
        <v>102224.6</v>
      </c>
    </row>
    <row r="6292" spans="1:9" x14ac:dyDescent="0.35">
      <c r="A6292">
        <v>6291</v>
      </c>
      <c r="B6292" s="1" t="s">
        <v>12</v>
      </c>
      <c r="C6292" s="1" t="s">
        <v>20</v>
      </c>
      <c r="D6292" s="1" t="s">
        <v>19</v>
      </c>
      <c r="E6292">
        <v>71772.09</v>
      </c>
      <c r="F6292">
        <v>220824.37</v>
      </c>
      <c r="G6292">
        <v>15345</v>
      </c>
      <c r="H6292">
        <v>253811.38</v>
      </c>
      <c r="I6292">
        <v>265903.53999999998</v>
      </c>
    </row>
    <row r="6293" spans="1:9" x14ac:dyDescent="0.35">
      <c r="A6293">
        <v>6292</v>
      </c>
      <c r="B6293" s="1" t="s">
        <v>15</v>
      </c>
      <c r="C6293" s="1" t="s">
        <v>18</v>
      </c>
      <c r="D6293" s="1" t="s">
        <v>25</v>
      </c>
      <c r="E6293">
        <v>56582.75</v>
      </c>
      <c r="F6293">
        <v>202111.34</v>
      </c>
      <c r="G6293">
        <v>6421.64</v>
      </c>
      <c r="H6293">
        <v>214442.11</v>
      </c>
      <c r="I6293">
        <v>200633.56</v>
      </c>
    </row>
    <row r="6294" spans="1:9" x14ac:dyDescent="0.35">
      <c r="A6294">
        <v>6293</v>
      </c>
      <c r="B6294" s="1" t="s">
        <v>22</v>
      </c>
      <c r="C6294" s="1" t="s">
        <v>10</v>
      </c>
      <c r="D6294" s="1" t="s">
        <v>11</v>
      </c>
      <c r="E6294">
        <v>171591.44</v>
      </c>
      <c r="F6294">
        <v>58964.32</v>
      </c>
      <c r="G6294">
        <v>13114.26</v>
      </c>
      <c r="H6294">
        <v>94083.35</v>
      </c>
      <c r="I6294">
        <v>106474.97</v>
      </c>
    </row>
    <row r="6295" spans="1:9" x14ac:dyDescent="0.35">
      <c r="A6295">
        <v>6294</v>
      </c>
      <c r="B6295" s="1" t="s">
        <v>15</v>
      </c>
      <c r="C6295" s="1" t="s">
        <v>18</v>
      </c>
      <c r="D6295" s="1" t="s">
        <v>14</v>
      </c>
      <c r="E6295">
        <v>239819.42</v>
      </c>
      <c r="F6295">
        <v>93538.17</v>
      </c>
      <c r="G6295">
        <v>3350.57</v>
      </c>
      <c r="H6295">
        <v>274134.71999999997</v>
      </c>
      <c r="I6295">
        <v>223347.11</v>
      </c>
    </row>
    <row r="6296" spans="1:9" x14ac:dyDescent="0.35">
      <c r="A6296">
        <v>6295</v>
      </c>
      <c r="B6296" s="1" t="s">
        <v>15</v>
      </c>
      <c r="C6296" s="1" t="s">
        <v>21</v>
      </c>
      <c r="D6296" s="1" t="s">
        <v>14</v>
      </c>
      <c r="E6296">
        <v>247944.63</v>
      </c>
      <c r="F6296">
        <v>204719.02</v>
      </c>
      <c r="G6296">
        <v>9775.31</v>
      </c>
      <c r="H6296">
        <v>281013.55</v>
      </c>
      <c r="I6296">
        <v>250233.89</v>
      </c>
    </row>
    <row r="6297" spans="1:9" x14ac:dyDescent="0.35">
      <c r="A6297">
        <v>6296</v>
      </c>
      <c r="B6297" s="1" t="s">
        <v>22</v>
      </c>
      <c r="C6297" s="1" t="s">
        <v>18</v>
      </c>
      <c r="D6297" s="1" t="s">
        <v>17</v>
      </c>
      <c r="E6297">
        <v>146832.85</v>
      </c>
      <c r="F6297">
        <v>201593.99</v>
      </c>
      <c r="G6297">
        <v>15989.79</v>
      </c>
      <c r="H6297">
        <v>144740.07</v>
      </c>
      <c r="I6297">
        <v>139396.96</v>
      </c>
    </row>
    <row r="6298" spans="1:9" x14ac:dyDescent="0.35">
      <c r="A6298">
        <v>6297</v>
      </c>
      <c r="B6298" s="1" t="s">
        <v>12</v>
      </c>
      <c r="C6298" s="1" t="s">
        <v>20</v>
      </c>
      <c r="D6298" s="1" t="s">
        <v>23</v>
      </c>
      <c r="E6298">
        <v>143616.32000000001</v>
      </c>
      <c r="F6298">
        <v>229362.86</v>
      </c>
      <c r="G6298">
        <v>9791.65</v>
      </c>
      <c r="H6298">
        <v>211684.09</v>
      </c>
      <c r="I6298">
        <v>190233.92</v>
      </c>
    </row>
    <row r="6299" spans="1:9" x14ac:dyDescent="0.35">
      <c r="A6299">
        <v>6298</v>
      </c>
      <c r="B6299" s="1" t="s">
        <v>9</v>
      </c>
      <c r="C6299" s="1" t="s">
        <v>24</v>
      </c>
      <c r="D6299" s="1" t="s">
        <v>17</v>
      </c>
      <c r="E6299">
        <v>178992.75</v>
      </c>
      <c r="F6299">
        <v>239521.81</v>
      </c>
      <c r="G6299">
        <v>17205.14</v>
      </c>
      <c r="H6299">
        <v>183235.24</v>
      </c>
      <c r="I6299">
        <v>131026.24000000001</v>
      </c>
    </row>
    <row r="6300" spans="1:9" x14ac:dyDescent="0.35">
      <c r="A6300">
        <v>6299</v>
      </c>
      <c r="B6300" s="1" t="s">
        <v>15</v>
      </c>
      <c r="C6300" s="1" t="s">
        <v>18</v>
      </c>
      <c r="D6300" s="1" t="s">
        <v>25</v>
      </c>
      <c r="E6300">
        <v>161126.95000000001</v>
      </c>
      <c r="F6300">
        <v>235372.66</v>
      </c>
      <c r="G6300">
        <v>19594.64</v>
      </c>
      <c r="H6300">
        <v>286665.46999999997</v>
      </c>
      <c r="I6300">
        <v>83013.89</v>
      </c>
    </row>
    <row r="6301" spans="1:9" x14ac:dyDescent="0.35">
      <c r="A6301">
        <v>6300</v>
      </c>
      <c r="B6301" s="1" t="s">
        <v>22</v>
      </c>
      <c r="C6301" s="1" t="s">
        <v>14</v>
      </c>
      <c r="D6301" s="1" t="s">
        <v>25</v>
      </c>
      <c r="E6301">
        <v>176817.61</v>
      </c>
      <c r="F6301">
        <v>124976.91</v>
      </c>
      <c r="G6301">
        <v>13322.61</v>
      </c>
      <c r="H6301">
        <v>187012.16</v>
      </c>
      <c r="I6301">
        <v>154889.54</v>
      </c>
    </row>
    <row r="6302" spans="1:9" x14ac:dyDescent="0.35">
      <c r="A6302">
        <v>6301</v>
      </c>
      <c r="B6302" s="1" t="s">
        <v>15</v>
      </c>
      <c r="C6302" s="1" t="s">
        <v>24</v>
      </c>
      <c r="D6302" s="1" t="s">
        <v>14</v>
      </c>
      <c r="E6302">
        <v>224799.89</v>
      </c>
      <c r="F6302">
        <v>93814.05</v>
      </c>
      <c r="G6302">
        <v>5465.07</v>
      </c>
      <c r="H6302">
        <v>290792.14</v>
      </c>
      <c r="I6302">
        <v>234072.2</v>
      </c>
    </row>
    <row r="6303" spans="1:9" x14ac:dyDescent="0.35">
      <c r="A6303">
        <v>6302</v>
      </c>
      <c r="B6303" s="1" t="s">
        <v>22</v>
      </c>
      <c r="C6303" s="1" t="s">
        <v>10</v>
      </c>
      <c r="D6303" s="1" t="s">
        <v>19</v>
      </c>
      <c r="E6303">
        <v>199261.23</v>
      </c>
      <c r="F6303">
        <v>192889.99</v>
      </c>
      <c r="G6303">
        <v>9454.51</v>
      </c>
      <c r="H6303">
        <v>115848.79</v>
      </c>
      <c r="I6303">
        <v>168203.06</v>
      </c>
    </row>
    <row r="6304" spans="1:9" x14ac:dyDescent="0.35">
      <c r="A6304">
        <v>6303</v>
      </c>
      <c r="B6304" s="1" t="s">
        <v>9</v>
      </c>
      <c r="C6304" s="1" t="s">
        <v>13</v>
      </c>
      <c r="D6304" s="1" t="s">
        <v>14</v>
      </c>
      <c r="E6304">
        <v>149375.48000000001</v>
      </c>
      <c r="F6304">
        <v>103358.21</v>
      </c>
      <c r="G6304">
        <v>3161.22</v>
      </c>
      <c r="H6304">
        <v>149473.45000000001</v>
      </c>
      <c r="I6304">
        <v>156185.53</v>
      </c>
    </row>
    <row r="6305" spans="1:9" x14ac:dyDescent="0.35">
      <c r="A6305">
        <v>6304</v>
      </c>
      <c r="B6305" s="1" t="s">
        <v>9</v>
      </c>
      <c r="C6305" s="1" t="s">
        <v>13</v>
      </c>
      <c r="D6305" s="1" t="s">
        <v>14</v>
      </c>
      <c r="E6305">
        <v>142372.89000000001</v>
      </c>
      <c r="F6305">
        <v>202248.07</v>
      </c>
      <c r="G6305">
        <v>13246.34</v>
      </c>
      <c r="H6305">
        <v>249709.41</v>
      </c>
      <c r="I6305">
        <v>147351.62</v>
      </c>
    </row>
    <row r="6306" spans="1:9" x14ac:dyDescent="0.35">
      <c r="A6306">
        <v>6305</v>
      </c>
      <c r="B6306" s="1" t="s">
        <v>12</v>
      </c>
      <c r="C6306" s="1" t="s">
        <v>21</v>
      </c>
      <c r="D6306" s="1" t="s">
        <v>25</v>
      </c>
      <c r="E6306">
        <v>177920.35</v>
      </c>
      <c r="F6306">
        <v>149121.17000000001</v>
      </c>
      <c r="G6306">
        <v>16966.66</v>
      </c>
      <c r="H6306">
        <v>250230.47</v>
      </c>
      <c r="I6306">
        <v>168256.29</v>
      </c>
    </row>
    <row r="6307" spans="1:9" x14ac:dyDescent="0.35">
      <c r="A6307">
        <v>6306</v>
      </c>
      <c r="B6307" s="1" t="s">
        <v>22</v>
      </c>
      <c r="C6307" s="1" t="s">
        <v>21</v>
      </c>
      <c r="D6307" s="1" t="s">
        <v>17</v>
      </c>
      <c r="E6307">
        <v>141141.26</v>
      </c>
      <c r="F6307">
        <v>199815.82</v>
      </c>
      <c r="G6307">
        <v>13708.98</v>
      </c>
      <c r="H6307">
        <v>238402.15</v>
      </c>
      <c r="I6307">
        <v>136601.51</v>
      </c>
    </row>
    <row r="6308" spans="1:9" x14ac:dyDescent="0.35">
      <c r="A6308">
        <v>6307</v>
      </c>
      <c r="B6308" s="1" t="s">
        <v>22</v>
      </c>
      <c r="C6308" s="1" t="s">
        <v>14</v>
      </c>
      <c r="D6308" s="1" t="s">
        <v>25</v>
      </c>
      <c r="E6308">
        <v>141555.87</v>
      </c>
      <c r="F6308">
        <v>98796.58</v>
      </c>
      <c r="G6308">
        <v>16363.47</v>
      </c>
      <c r="H6308">
        <v>267710.64</v>
      </c>
      <c r="I6308">
        <v>202741.44</v>
      </c>
    </row>
    <row r="6309" spans="1:9" x14ac:dyDescent="0.35">
      <c r="A6309">
        <v>6308</v>
      </c>
      <c r="B6309" s="1" t="s">
        <v>12</v>
      </c>
      <c r="C6309" s="1" t="s">
        <v>10</v>
      </c>
      <c r="D6309" s="1" t="s">
        <v>23</v>
      </c>
      <c r="E6309">
        <v>53261.18</v>
      </c>
      <c r="F6309">
        <v>144065.32999999999</v>
      </c>
      <c r="G6309">
        <v>16598.37</v>
      </c>
      <c r="H6309">
        <v>231585.62</v>
      </c>
      <c r="I6309">
        <v>79302.350000000006</v>
      </c>
    </row>
    <row r="6310" spans="1:9" x14ac:dyDescent="0.35">
      <c r="A6310">
        <v>6309</v>
      </c>
      <c r="B6310" s="1" t="s">
        <v>12</v>
      </c>
      <c r="C6310" s="1" t="s">
        <v>20</v>
      </c>
      <c r="D6310" s="1" t="s">
        <v>25</v>
      </c>
      <c r="E6310">
        <v>84812.83</v>
      </c>
      <c r="F6310">
        <v>154984.64000000001</v>
      </c>
      <c r="G6310">
        <v>17467.21</v>
      </c>
      <c r="H6310">
        <v>216299.58</v>
      </c>
      <c r="I6310">
        <v>246662.34</v>
      </c>
    </row>
    <row r="6311" spans="1:9" x14ac:dyDescent="0.35">
      <c r="A6311">
        <v>6310</v>
      </c>
      <c r="B6311" s="1" t="s">
        <v>22</v>
      </c>
      <c r="C6311" s="1" t="s">
        <v>13</v>
      </c>
      <c r="D6311" s="1" t="s">
        <v>25</v>
      </c>
      <c r="E6311">
        <v>147702.73000000001</v>
      </c>
      <c r="F6311">
        <v>228906.07</v>
      </c>
      <c r="G6311">
        <v>7533.28</v>
      </c>
      <c r="H6311">
        <v>175552.75</v>
      </c>
      <c r="I6311">
        <v>103962.56</v>
      </c>
    </row>
    <row r="6312" spans="1:9" x14ac:dyDescent="0.35">
      <c r="A6312">
        <v>6311</v>
      </c>
      <c r="B6312" s="1" t="s">
        <v>12</v>
      </c>
      <c r="C6312" s="1" t="s">
        <v>13</v>
      </c>
      <c r="D6312" s="1" t="s">
        <v>14</v>
      </c>
      <c r="E6312">
        <v>214530.69</v>
      </c>
      <c r="F6312">
        <v>96986.53</v>
      </c>
      <c r="G6312">
        <v>17811.560000000001</v>
      </c>
      <c r="H6312">
        <v>177430.18</v>
      </c>
      <c r="I6312">
        <v>207525.06</v>
      </c>
    </row>
    <row r="6313" spans="1:9" x14ac:dyDescent="0.35">
      <c r="A6313">
        <v>6312</v>
      </c>
      <c r="B6313" s="1" t="s">
        <v>9</v>
      </c>
      <c r="C6313" s="1" t="s">
        <v>13</v>
      </c>
      <c r="D6313" s="1" t="s">
        <v>19</v>
      </c>
      <c r="E6313">
        <v>105745.4</v>
      </c>
      <c r="F6313">
        <v>227654.21</v>
      </c>
      <c r="G6313">
        <v>14119.6</v>
      </c>
      <c r="H6313">
        <v>163417.14000000001</v>
      </c>
      <c r="I6313">
        <v>166223.57</v>
      </c>
    </row>
    <row r="6314" spans="1:9" x14ac:dyDescent="0.35">
      <c r="A6314">
        <v>6313</v>
      </c>
      <c r="B6314" s="1" t="s">
        <v>15</v>
      </c>
      <c r="C6314" s="1" t="s">
        <v>20</v>
      </c>
      <c r="D6314" s="1" t="s">
        <v>14</v>
      </c>
      <c r="E6314">
        <v>154528.69</v>
      </c>
      <c r="F6314">
        <v>201947.49</v>
      </c>
      <c r="G6314">
        <v>7925.33</v>
      </c>
      <c r="H6314">
        <v>212648.71</v>
      </c>
      <c r="I6314">
        <v>239036.05</v>
      </c>
    </row>
    <row r="6315" spans="1:9" x14ac:dyDescent="0.35">
      <c r="A6315">
        <v>6314</v>
      </c>
      <c r="B6315" s="1" t="s">
        <v>9</v>
      </c>
      <c r="C6315" s="1" t="s">
        <v>13</v>
      </c>
      <c r="D6315" s="1" t="s">
        <v>11</v>
      </c>
      <c r="E6315">
        <v>118992.42</v>
      </c>
      <c r="F6315">
        <v>187524.34</v>
      </c>
      <c r="G6315">
        <v>19784.009999999998</v>
      </c>
      <c r="H6315">
        <v>163532.70000000001</v>
      </c>
      <c r="I6315">
        <v>250881.5</v>
      </c>
    </row>
    <row r="6316" spans="1:9" x14ac:dyDescent="0.35">
      <c r="A6316">
        <v>6315</v>
      </c>
      <c r="B6316" s="1" t="s">
        <v>12</v>
      </c>
      <c r="C6316" s="1" t="s">
        <v>18</v>
      </c>
      <c r="D6316" s="1" t="s">
        <v>25</v>
      </c>
      <c r="E6316">
        <v>70960.800000000003</v>
      </c>
      <c r="F6316">
        <v>198439.7</v>
      </c>
      <c r="G6316">
        <v>19153.099999999999</v>
      </c>
      <c r="H6316">
        <v>103923.69</v>
      </c>
      <c r="I6316">
        <v>110945.08</v>
      </c>
    </row>
    <row r="6317" spans="1:9" x14ac:dyDescent="0.35">
      <c r="A6317">
        <v>6316</v>
      </c>
      <c r="B6317" s="1" t="s">
        <v>22</v>
      </c>
      <c r="C6317" s="1" t="s">
        <v>10</v>
      </c>
      <c r="D6317" s="1" t="s">
        <v>25</v>
      </c>
      <c r="E6317">
        <v>241659.7</v>
      </c>
      <c r="F6317">
        <v>163057.88</v>
      </c>
      <c r="G6317">
        <v>12765.5</v>
      </c>
      <c r="H6317">
        <v>94501.81</v>
      </c>
      <c r="I6317">
        <v>217365.31</v>
      </c>
    </row>
    <row r="6318" spans="1:9" x14ac:dyDescent="0.35">
      <c r="A6318">
        <v>6317</v>
      </c>
      <c r="B6318" s="1" t="s">
        <v>22</v>
      </c>
      <c r="C6318" s="1" t="s">
        <v>24</v>
      </c>
      <c r="D6318" s="1" t="s">
        <v>11</v>
      </c>
      <c r="E6318">
        <v>220934.77</v>
      </c>
      <c r="F6318">
        <v>92595.6</v>
      </c>
      <c r="G6318">
        <v>17334.54</v>
      </c>
      <c r="H6318">
        <v>282628.62</v>
      </c>
      <c r="I6318">
        <v>107729.19</v>
      </c>
    </row>
    <row r="6319" spans="1:9" x14ac:dyDescent="0.35">
      <c r="A6319">
        <v>6318</v>
      </c>
      <c r="B6319" s="1" t="s">
        <v>9</v>
      </c>
      <c r="C6319" s="1" t="s">
        <v>24</v>
      </c>
      <c r="D6319" s="1" t="s">
        <v>25</v>
      </c>
      <c r="E6319">
        <v>65698.48</v>
      </c>
      <c r="F6319">
        <v>81951.520000000004</v>
      </c>
      <c r="G6319">
        <v>7445.41</v>
      </c>
      <c r="H6319">
        <v>75689.95</v>
      </c>
      <c r="I6319">
        <v>92899.61</v>
      </c>
    </row>
    <row r="6320" spans="1:9" x14ac:dyDescent="0.35">
      <c r="A6320">
        <v>6319</v>
      </c>
      <c r="B6320" s="1" t="s">
        <v>22</v>
      </c>
      <c r="C6320" s="1" t="s">
        <v>14</v>
      </c>
      <c r="D6320" s="1" t="s">
        <v>25</v>
      </c>
      <c r="E6320">
        <v>193957.45</v>
      </c>
      <c r="F6320">
        <v>213936.58</v>
      </c>
      <c r="G6320">
        <v>10072.629999999999</v>
      </c>
      <c r="H6320">
        <v>94257.47</v>
      </c>
      <c r="I6320">
        <v>274316.62</v>
      </c>
    </row>
    <row r="6321" spans="1:9" x14ac:dyDescent="0.35">
      <c r="A6321">
        <v>6320</v>
      </c>
      <c r="B6321" s="1" t="s">
        <v>12</v>
      </c>
      <c r="C6321" s="1" t="s">
        <v>18</v>
      </c>
      <c r="D6321" s="1" t="s">
        <v>23</v>
      </c>
      <c r="E6321">
        <v>119515.98</v>
      </c>
      <c r="F6321">
        <v>186402.18</v>
      </c>
      <c r="G6321">
        <v>6127.52</v>
      </c>
      <c r="H6321">
        <v>172420.12</v>
      </c>
      <c r="I6321">
        <v>101987.54</v>
      </c>
    </row>
    <row r="6322" spans="1:9" x14ac:dyDescent="0.35">
      <c r="A6322">
        <v>6321</v>
      </c>
      <c r="B6322" s="1" t="s">
        <v>9</v>
      </c>
      <c r="C6322" s="1" t="s">
        <v>13</v>
      </c>
      <c r="D6322" s="1" t="s">
        <v>25</v>
      </c>
      <c r="E6322">
        <v>248969.96</v>
      </c>
      <c r="F6322">
        <v>86574.84</v>
      </c>
      <c r="G6322">
        <v>11841.74</v>
      </c>
      <c r="H6322">
        <v>130473.04</v>
      </c>
      <c r="I6322">
        <v>116329.68</v>
      </c>
    </row>
    <row r="6323" spans="1:9" x14ac:dyDescent="0.35">
      <c r="A6323">
        <v>6322</v>
      </c>
      <c r="B6323" s="1" t="s">
        <v>22</v>
      </c>
      <c r="C6323" s="1" t="s">
        <v>13</v>
      </c>
      <c r="D6323" s="1" t="s">
        <v>11</v>
      </c>
      <c r="E6323">
        <v>110479.7</v>
      </c>
      <c r="F6323">
        <v>164943.21</v>
      </c>
      <c r="G6323">
        <v>11432.02</v>
      </c>
      <c r="H6323">
        <v>163345.25</v>
      </c>
      <c r="I6323">
        <v>94322.9</v>
      </c>
    </row>
    <row r="6324" spans="1:9" x14ac:dyDescent="0.35">
      <c r="A6324">
        <v>6323</v>
      </c>
      <c r="B6324" s="1" t="s">
        <v>15</v>
      </c>
      <c r="C6324" s="1" t="s">
        <v>21</v>
      </c>
      <c r="D6324" s="1" t="s">
        <v>14</v>
      </c>
      <c r="E6324">
        <v>97747.69</v>
      </c>
      <c r="F6324">
        <v>132271.56</v>
      </c>
      <c r="G6324">
        <v>6617.82</v>
      </c>
      <c r="H6324">
        <v>97012.9</v>
      </c>
      <c r="I6324">
        <v>170815.68</v>
      </c>
    </row>
    <row r="6325" spans="1:9" x14ac:dyDescent="0.35">
      <c r="A6325">
        <v>6324</v>
      </c>
      <c r="B6325" s="1" t="s">
        <v>15</v>
      </c>
      <c r="C6325" s="1" t="s">
        <v>21</v>
      </c>
      <c r="D6325" s="1" t="s">
        <v>25</v>
      </c>
      <c r="E6325">
        <v>163578.10999999999</v>
      </c>
      <c r="F6325">
        <v>75937.759999999995</v>
      </c>
      <c r="G6325">
        <v>14437.63</v>
      </c>
      <c r="H6325">
        <v>100108.6</v>
      </c>
      <c r="I6325">
        <v>271911.65000000002</v>
      </c>
    </row>
    <row r="6326" spans="1:9" x14ac:dyDescent="0.35">
      <c r="A6326">
        <v>6325</v>
      </c>
      <c r="B6326" s="1" t="s">
        <v>12</v>
      </c>
      <c r="C6326" s="1" t="s">
        <v>14</v>
      </c>
      <c r="D6326" s="1" t="s">
        <v>19</v>
      </c>
      <c r="E6326">
        <v>217025.23</v>
      </c>
      <c r="F6326">
        <v>148712.14000000001</v>
      </c>
      <c r="G6326">
        <v>5002.4399999999996</v>
      </c>
      <c r="H6326">
        <v>254151.32</v>
      </c>
      <c r="I6326">
        <v>124412.54</v>
      </c>
    </row>
    <row r="6327" spans="1:9" x14ac:dyDescent="0.35">
      <c r="A6327">
        <v>6326</v>
      </c>
      <c r="B6327" s="1" t="s">
        <v>22</v>
      </c>
      <c r="C6327" s="1" t="s">
        <v>13</v>
      </c>
      <c r="D6327" s="1" t="s">
        <v>11</v>
      </c>
      <c r="E6327">
        <v>88503.77</v>
      </c>
      <c r="F6327">
        <v>99896.22</v>
      </c>
      <c r="G6327">
        <v>4048.75</v>
      </c>
      <c r="H6327">
        <v>244595.01</v>
      </c>
      <c r="I6327">
        <v>186916.73</v>
      </c>
    </row>
    <row r="6328" spans="1:9" x14ac:dyDescent="0.35">
      <c r="A6328">
        <v>6327</v>
      </c>
      <c r="B6328" s="1" t="s">
        <v>12</v>
      </c>
      <c r="C6328" s="1" t="s">
        <v>14</v>
      </c>
      <c r="D6328" s="1" t="s">
        <v>17</v>
      </c>
      <c r="E6328">
        <v>191880.55</v>
      </c>
      <c r="F6328">
        <v>63767.6</v>
      </c>
      <c r="G6328">
        <v>9543.3799999999992</v>
      </c>
      <c r="H6328">
        <v>93978.16</v>
      </c>
      <c r="I6328">
        <v>157578.22</v>
      </c>
    </row>
    <row r="6329" spans="1:9" x14ac:dyDescent="0.35">
      <c r="A6329">
        <v>6328</v>
      </c>
      <c r="B6329" s="1" t="s">
        <v>9</v>
      </c>
      <c r="C6329" s="1" t="s">
        <v>18</v>
      </c>
      <c r="D6329" s="1" t="s">
        <v>23</v>
      </c>
      <c r="E6329">
        <v>62281.32</v>
      </c>
      <c r="F6329">
        <v>136056.87</v>
      </c>
      <c r="G6329">
        <v>9967.02</v>
      </c>
      <c r="H6329">
        <v>223591.8</v>
      </c>
      <c r="I6329">
        <v>140602.12</v>
      </c>
    </row>
    <row r="6330" spans="1:9" x14ac:dyDescent="0.35">
      <c r="A6330">
        <v>6329</v>
      </c>
      <c r="B6330" s="1" t="s">
        <v>15</v>
      </c>
      <c r="C6330" s="1" t="s">
        <v>24</v>
      </c>
      <c r="D6330" s="1" t="s">
        <v>11</v>
      </c>
      <c r="E6330">
        <v>233786.95</v>
      </c>
      <c r="F6330">
        <v>160071.17000000001</v>
      </c>
      <c r="G6330">
        <v>8435.59</v>
      </c>
      <c r="H6330">
        <v>210141.6</v>
      </c>
      <c r="I6330">
        <v>193734.36</v>
      </c>
    </row>
    <row r="6331" spans="1:9" x14ac:dyDescent="0.35">
      <c r="A6331">
        <v>6330</v>
      </c>
      <c r="B6331" s="1" t="s">
        <v>9</v>
      </c>
      <c r="C6331" s="1" t="s">
        <v>13</v>
      </c>
      <c r="D6331" s="1" t="s">
        <v>14</v>
      </c>
      <c r="E6331">
        <v>66214.98</v>
      </c>
      <c r="F6331">
        <v>54146.75</v>
      </c>
      <c r="G6331">
        <v>7385.09</v>
      </c>
      <c r="H6331">
        <v>234073.43</v>
      </c>
      <c r="I6331">
        <v>190750.9</v>
      </c>
    </row>
    <row r="6332" spans="1:9" x14ac:dyDescent="0.35">
      <c r="A6332">
        <v>6331</v>
      </c>
      <c r="B6332" s="1" t="s">
        <v>22</v>
      </c>
      <c r="C6332" s="1" t="s">
        <v>10</v>
      </c>
      <c r="D6332" s="1" t="s">
        <v>11</v>
      </c>
      <c r="E6332">
        <v>232846.28</v>
      </c>
      <c r="F6332">
        <v>123408.09</v>
      </c>
      <c r="G6332">
        <v>8759.2000000000007</v>
      </c>
      <c r="H6332">
        <v>179123.25</v>
      </c>
      <c r="I6332">
        <v>145857.49</v>
      </c>
    </row>
    <row r="6333" spans="1:9" x14ac:dyDescent="0.35">
      <c r="A6333">
        <v>6332</v>
      </c>
      <c r="B6333" s="1" t="s">
        <v>12</v>
      </c>
      <c r="C6333" s="1" t="s">
        <v>20</v>
      </c>
      <c r="D6333" s="1" t="s">
        <v>17</v>
      </c>
      <c r="E6333">
        <v>148161.45000000001</v>
      </c>
      <c r="F6333">
        <v>95244.07</v>
      </c>
      <c r="G6333">
        <v>5777.38</v>
      </c>
      <c r="H6333">
        <v>132096.97</v>
      </c>
      <c r="I6333">
        <v>256376.74</v>
      </c>
    </row>
    <row r="6334" spans="1:9" x14ac:dyDescent="0.35">
      <c r="A6334">
        <v>6333</v>
      </c>
      <c r="B6334" s="1" t="s">
        <v>12</v>
      </c>
      <c r="C6334" s="1" t="s">
        <v>18</v>
      </c>
      <c r="D6334" s="1" t="s">
        <v>23</v>
      </c>
      <c r="E6334">
        <v>139618.22</v>
      </c>
      <c r="F6334">
        <v>50976.87</v>
      </c>
      <c r="G6334">
        <v>9858.69</v>
      </c>
      <c r="H6334">
        <v>222646.21</v>
      </c>
      <c r="I6334">
        <v>76963.72</v>
      </c>
    </row>
    <row r="6335" spans="1:9" x14ac:dyDescent="0.35">
      <c r="A6335">
        <v>6334</v>
      </c>
      <c r="B6335" s="1" t="s">
        <v>12</v>
      </c>
      <c r="C6335" s="1" t="s">
        <v>13</v>
      </c>
      <c r="D6335" s="1" t="s">
        <v>19</v>
      </c>
      <c r="E6335">
        <v>244661.42</v>
      </c>
      <c r="F6335">
        <v>69504.2</v>
      </c>
      <c r="G6335">
        <v>18378.259999999998</v>
      </c>
      <c r="H6335">
        <v>155412.21</v>
      </c>
      <c r="I6335">
        <v>84178.64</v>
      </c>
    </row>
    <row r="6336" spans="1:9" x14ac:dyDescent="0.35">
      <c r="A6336">
        <v>6335</v>
      </c>
      <c r="B6336" s="1" t="s">
        <v>9</v>
      </c>
      <c r="C6336" s="1" t="s">
        <v>20</v>
      </c>
      <c r="D6336" s="1" t="s">
        <v>17</v>
      </c>
      <c r="E6336">
        <v>248076.84</v>
      </c>
      <c r="F6336">
        <v>72111.66</v>
      </c>
      <c r="G6336">
        <v>6815.26</v>
      </c>
      <c r="H6336">
        <v>120359.17</v>
      </c>
      <c r="I6336">
        <v>287925.78000000003</v>
      </c>
    </row>
    <row r="6337" spans="1:9" x14ac:dyDescent="0.35">
      <c r="A6337">
        <v>6336</v>
      </c>
      <c r="B6337" s="1" t="s">
        <v>15</v>
      </c>
      <c r="C6337" s="1" t="s">
        <v>10</v>
      </c>
      <c r="D6337" s="1" t="s">
        <v>11</v>
      </c>
      <c r="E6337">
        <v>180035.63</v>
      </c>
      <c r="F6337">
        <v>80660.479999999996</v>
      </c>
      <c r="G6337">
        <v>14635.67</v>
      </c>
      <c r="H6337">
        <v>163984.67000000001</v>
      </c>
      <c r="I6337">
        <v>233228.66</v>
      </c>
    </row>
    <row r="6338" spans="1:9" x14ac:dyDescent="0.35">
      <c r="A6338">
        <v>6337</v>
      </c>
      <c r="B6338" s="1" t="s">
        <v>9</v>
      </c>
      <c r="C6338" s="1" t="s">
        <v>21</v>
      </c>
      <c r="D6338" s="1" t="s">
        <v>17</v>
      </c>
      <c r="E6338">
        <v>75423.86</v>
      </c>
      <c r="F6338">
        <v>201658.63</v>
      </c>
      <c r="G6338">
        <v>5410.34</v>
      </c>
      <c r="H6338">
        <v>245552.06</v>
      </c>
      <c r="I6338">
        <v>245884</v>
      </c>
    </row>
    <row r="6339" spans="1:9" x14ac:dyDescent="0.35">
      <c r="A6339">
        <v>6338</v>
      </c>
      <c r="B6339" s="1" t="s">
        <v>9</v>
      </c>
      <c r="C6339" s="1" t="s">
        <v>14</v>
      </c>
      <c r="D6339" s="1" t="s">
        <v>11</v>
      </c>
      <c r="E6339">
        <v>151234.01999999999</v>
      </c>
      <c r="F6339">
        <v>130700.91</v>
      </c>
      <c r="G6339">
        <v>9016.41</v>
      </c>
      <c r="H6339">
        <v>179432.44</v>
      </c>
      <c r="I6339">
        <v>200607.74</v>
      </c>
    </row>
    <row r="6340" spans="1:9" x14ac:dyDescent="0.35">
      <c r="A6340">
        <v>6339</v>
      </c>
      <c r="B6340" s="1" t="s">
        <v>22</v>
      </c>
      <c r="C6340" s="1" t="s">
        <v>21</v>
      </c>
      <c r="D6340" s="1" t="s">
        <v>19</v>
      </c>
      <c r="E6340">
        <v>155832.62</v>
      </c>
      <c r="F6340">
        <v>73681.77</v>
      </c>
      <c r="G6340">
        <v>8459.9699999999993</v>
      </c>
      <c r="H6340">
        <v>138968.78</v>
      </c>
      <c r="I6340">
        <v>159468.6</v>
      </c>
    </row>
    <row r="6341" spans="1:9" x14ac:dyDescent="0.35">
      <c r="A6341">
        <v>6340</v>
      </c>
      <c r="B6341" s="1" t="s">
        <v>22</v>
      </c>
      <c r="C6341" s="1" t="s">
        <v>24</v>
      </c>
      <c r="D6341" s="1" t="s">
        <v>19</v>
      </c>
      <c r="E6341">
        <v>152889.29</v>
      </c>
      <c r="F6341">
        <v>64557.91</v>
      </c>
      <c r="G6341">
        <v>18929.5</v>
      </c>
      <c r="H6341">
        <v>261329.78</v>
      </c>
      <c r="I6341">
        <v>206576.05</v>
      </c>
    </row>
    <row r="6342" spans="1:9" x14ac:dyDescent="0.35">
      <c r="A6342">
        <v>6341</v>
      </c>
      <c r="B6342" s="1" t="s">
        <v>22</v>
      </c>
      <c r="C6342" s="1" t="s">
        <v>21</v>
      </c>
      <c r="D6342" s="1" t="s">
        <v>14</v>
      </c>
      <c r="E6342">
        <v>163898.37</v>
      </c>
      <c r="F6342">
        <v>103098.39</v>
      </c>
      <c r="G6342">
        <v>10275.69</v>
      </c>
      <c r="H6342">
        <v>272778.06</v>
      </c>
      <c r="I6342">
        <v>85831.56</v>
      </c>
    </row>
    <row r="6343" spans="1:9" x14ac:dyDescent="0.35">
      <c r="A6343">
        <v>6342</v>
      </c>
      <c r="B6343" s="1" t="s">
        <v>15</v>
      </c>
      <c r="C6343" s="1" t="s">
        <v>13</v>
      </c>
      <c r="D6343" s="1" t="s">
        <v>19</v>
      </c>
      <c r="E6343">
        <v>53744.94</v>
      </c>
      <c r="F6343">
        <v>200613.03</v>
      </c>
      <c r="G6343">
        <v>14737.92</v>
      </c>
      <c r="H6343">
        <v>169647.6</v>
      </c>
      <c r="I6343">
        <v>235498.06</v>
      </c>
    </row>
    <row r="6344" spans="1:9" x14ac:dyDescent="0.35">
      <c r="A6344">
        <v>6343</v>
      </c>
      <c r="B6344" s="1" t="s">
        <v>15</v>
      </c>
      <c r="C6344" s="1" t="s">
        <v>10</v>
      </c>
      <c r="D6344" s="1" t="s">
        <v>25</v>
      </c>
      <c r="E6344">
        <v>192245.46</v>
      </c>
      <c r="F6344">
        <v>116069.67</v>
      </c>
      <c r="G6344">
        <v>13241.87</v>
      </c>
      <c r="H6344">
        <v>156178.23999999999</v>
      </c>
      <c r="I6344">
        <v>186667.19</v>
      </c>
    </row>
    <row r="6345" spans="1:9" x14ac:dyDescent="0.35">
      <c r="A6345">
        <v>6344</v>
      </c>
      <c r="B6345" s="1" t="s">
        <v>22</v>
      </c>
      <c r="C6345" s="1" t="s">
        <v>21</v>
      </c>
      <c r="D6345" s="1" t="s">
        <v>17</v>
      </c>
      <c r="E6345">
        <v>192478.86</v>
      </c>
      <c r="F6345">
        <v>76179.990000000005</v>
      </c>
      <c r="G6345">
        <v>5397.51</v>
      </c>
      <c r="H6345">
        <v>210920.76</v>
      </c>
      <c r="I6345">
        <v>280264.68</v>
      </c>
    </row>
    <row r="6346" spans="1:9" x14ac:dyDescent="0.35">
      <c r="A6346">
        <v>6345</v>
      </c>
      <c r="B6346" s="1" t="s">
        <v>22</v>
      </c>
      <c r="C6346" s="1" t="s">
        <v>13</v>
      </c>
      <c r="D6346" s="1" t="s">
        <v>17</v>
      </c>
      <c r="E6346">
        <v>73093.960000000006</v>
      </c>
      <c r="F6346">
        <v>123802.66</v>
      </c>
      <c r="G6346">
        <v>18972.189999999999</v>
      </c>
      <c r="H6346">
        <v>83334.12</v>
      </c>
      <c r="I6346">
        <v>208431.93</v>
      </c>
    </row>
    <row r="6347" spans="1:9" x14ac:dyDescent="0.35">
      <c r="A6347">
        <v>6346</v>
      </c>
      <c r="B6347" s="1" t="s">
        <v>15</v>
      </c>
      <c r="C6347" s="1" t="s">
        <v>24</v>
      </c>
      <c r="D6347" s="1" t="s">
        <v>11</v>
      </c>
      <c r="E6347">
        <v>164047.89000000001</v>
      </c>
      <c r="F6347">
        <v>153285.75</v>
      </c>
      <c r="G6347">
        <v>8879.7800000000007</v>
      </c>
      <c r="H6347">
        <v>229004.33</v>
      </c>
      <c r="I6347">
        <v>99130.82</v>
      </c>
    </row>
    <row r="6348" spans="1:9" x14ac:dyDescent="0.35">
      <c r="A6348">
        <v>6347</v>
      </c>
      <c r="B6348" s="1" t="s">
        <v>12</v>
      </c>
      <c r="C6348" s="1" t="s">
        <v>20</v>
      </c>
      <c r="D6348" s="1" t="s">
        <v>19</v>
      </c>
      <c r="E6348">
        <v>163672.24</v>
      </c>
      <c r="F6348">
        <v>50768.92</v>
      </c>
      <c r="G6348">
        <v>3760.89</v>
      </c>
      <c r="H6348">
        <v>249926.15</v>
      </c>
      <c r="I6348">
        <v>172448.78</v>
      </c>
    </row>
    <row r="6349" spans="1:9" x14ac:dyDescent="0.35">
      <c r="A6349">
        <v>6348</v>
      </c>
      <c r="B6349" s="1" t="s">
        <v>15</v>
      </c>
      <c r="C6349" s="1" t="s">
        <v>10</v>
      </c>
      <c r="D6349" s="1" t="s">
        <v>14</v>
      </c>
      <c r="E6349">
        <v>186490.08</v>
      </c>
      <c r="F6349">
        <v>167390.15</v>
      </c>
      <c r="G6349">
        <v>8107.54</v>
      </c>
      <c r="H6349">
        <v>161411.64000000001</v>
      </c>
      <c r="I6349">
        <v>78010.009999999995</v>
      </c>
    </row>
    <row r="6350" spans="1:9" x14ac:dyDescent="0.35">
      <c r="A6350">
        <v>6349</v>
      </c>
      <c r="B6350" s="1" t="s">
        <v>15</v>
      </c>
      <c r="C6350" s="1" t="s">
        <v>21</v>
      </c>
      <c r="D6350" s="1" t="s">
        <v>14</v>
      </c>
      <c r="E6350">
        <v>67079.539999999994</v>
      </c>
      <c r="F6350">
        <v>122044.65</v>
      </c>
      <c r="G6350">
        <v>8705.77</v>
      </c>
      <c r="H6350">
        <v>110161.65</v>
      </c>
      <c r="I6350">
        <v>232721.65</v>
      </c>
    </row>
    <row r="6351" spans="1:9" x14ac:dyDescent="0.35">
      <c r="A6351">
        <v>6350</v>
      </c>
      <c r="B6351" s="1" t="s">
        <v>15</v>
      </c>
      <c r="C6351" s="1" t="s">
        <v>14</v>
      </c>
      <c r="D6351" s="1" t="s">
        <v>14</v>
      </c>
      <c r="E6351">
        <v>175300.66</v>
      </c>
      <c r="F6351">
        <v>46896.55</v>
      </c>
      <c r="G6351">
        <v>4576.67</v>
      </c>
      <c r="H6351">
        <v>76628.23</v>
      </c>
      <c r="I6351">
        <v>177912.09</v>
      </c>
    </row>
    <row r="6352" spans="1:9" x14ac:dyDescent="0.35">
      <c r="A6352">
        <v>6351</v>
      </c>
      <c r="B6352" s="1" t="s">
        <v>22</v>
      </c>
      <c r="C6352" s="1" t="s">
        <v>14</v>
      </c>
      <c r="D6352" s="1" t="s">
        <v>23</v>
      </c>
      <c r="E6352">
        <v>106150.39</v>
      </c>
      <c r="F6352">
        <v>176408.43</v>
      </c>
      <c r="G6352">
        <v>13539.62</v>
      </c>
      <c r="H6352">
        <v>216566.49</v>
      </c>
      <c r="I6352">
        <v>148172.01</v>
      </c>
    </row>
    <row r="6353" spans="1:9" x14ac:dyDescent="0.35">
      <c r="A6353">
        <v>6352</v>
      </c>
      <c r="B6353" s="1" t="s">
        <v>12</v>
      </c>
      <c r="C6353" s="1" t="s">
        <v>10</v>
      </c>
      <c r="D6353" s="1" t="s">
        <v>25</v>
      </c>
      <c r="E6353">
        <v>151400.6</v>
      </c>
      <c r="F6353">
        <v>183915.59</v>
      </c>
      <c r="G6353">
        <v>8894.99</v>
      </c>
      <c r="H6353">
        <v>131868.48000000001</v>
      </c>
      <c r="I6353">
        <v>282923.61</v>
      </c>
    </row>
    <row r="6354" spans="1:9" x14ac:dyDescent="0.35">
      <c r="A6354">
        <v>6353</v>
      </c>
      <c r="B6354" s="1" t="s">
        <v>15</v>
      </c>
      <c r="C6354" s="1" t="s">
        <v>14</v>
      </c>
      <c r="D6354" s="1" t="s">
        <v>19</v>
      </c>
      <c r="E6354">
        <v>204664.71</v>
      </c>
      <c r="F6354">
        <v>167623.76</v>
      </c>
      <c r="G6354">
        <v>13695.29</v>
      </c>
      <c r="H6354">
        <v>176694.61</v>
      </c>
      <c r="I6354">
        <v>276634.67</v>
      </c>
    </row>
    <row r="6355" spans="1:9" x14ac:dyDescent="0.35">
      <c r="A6355">
        <v>6354</v>
      </c>
      <c r="B6355" s="1" t="s">
        <v>22</v>
      </c>
      <c r="C6355" s="1" t="s">
        <v>21</v>
      </c>
      <c r="D6355" s="1" t="s">
        <v>14</v>
      </c>
      <c r="E6355">
        <v>191129.19</v>
      </c>
      <c r="F6355">
        <v>111676.39</v>
      </c>
      <c r="G6355">
        <v>3114.59</v>
      </c>
      <c r="H6355">
        <v>158861.76999999999</v>
      </c>
      <c r="I6355">
        <v>279387.2</v>
      </c>
    </row>
    <row r="6356" spans="1:9" x14ac:dyDescent="0.35">
      <c r="A6356">
        <v>6355</v>
      </c>
      <c r="B6356" s="1" t="s">
        <v>9</v>
      </c>
      <c r="C6356" s="1" t="s">
        <v>21</v>
      </c>
      <c r="D6356" s="1" t="s">
        <v>25</v>
      </c>
      <c r="E6356">
        <v>73780.600000000006</v>
      </c>
      <c r="F6356">
        <v>148272.95000000001</v>
      </c>
      <c r="G6356">
        <v>19694.82</v>
      </c>
      <c r="H6356">
        <v>110223.5</v>
      </c>
      <c r="I6356">
        <v>114718.3</v>
      </c>
    </row>
    <row r="6357" spans="1:9" x14ac:dyDescent="0.35">
      <c r="A6357">
        <v>6356</v>
      </c>
      <c r="B6357" s="1" t="s">
        <v>9</v>
      </c>
      <c r="C6357" s="1" t="s">
        <v>10</v>
      </c>
      <c r="D6357" s="1" t="s">
        <v>17</v>
      </c>
      <c r="E6357">
        <v>168236.96</v>
      </c>
      <c r="F6357">
        <v>120495.75</v>
      </c>
      <c r="G6357">
        <v>5898.78</v>
      </c>
      <c r="H6357">
        <v>186924.79</v>
      </c>
      <c r="I6357">
        <v>228928.16</v>
      </c>
    </row>
    <row r="6358" spans="1:9" x14ac:dyDescent="0.35">
      <c r="A6358">
        <v>6357</v>
      </c>
      <c r="B6358" s="1" t="s">
        <v>15</v>
      </c>
      <c r="C6358" s="1" t="s">
        <v>21</v>
      </c>
      <c r="D6358" s="1" t="s">
        <v>11</v>
      </c>
      <c r="E6358">
        <v>243823.31</v>
      </c>
      <c r="F6358">
        <v>181621.24</v>
      </c>
      <c r="G6358">
        <v>14208.63</v>
      </c>
      <c r="H6358">
        <v>175706.51</v>
      </c>
      <c r="I6358">
        <v>277710.98</v>
      </c>
    </row>
    <row r="6359" spans="1:9" x14ac:dyDescent="0.35">
      <c r="A6359">
        <v>6358</v>
      </c>
      <c r="B6359" s="1" t="s">
        <v>9</v>
      </c>
      <c r="C6359" s="1" t="s">
        <v>20</v>
      </c>
      <c r="D6359" s="1" t="s">
        <v>19</v>
      </c>
      <c r="E6359">
        <v>81353.89</v>
      </c>
      <c r="F6359">
        <v>158798.14000000001</v>
      </c>
      <c r="G6359">
        <v>15168.33</v>
      </c>
      <c r="H6359">
        <v>213553.95</v>
      </c>
      <c r="I6359">
        <v>193445.81</v>
      </c>
    </row>
    <row r="6360" spans="1:9" x14ac:dyDescent="0.35">
      <c r="A6360">
        <v>6359</v>
      </c>
      <c r="B6360" s="1" t="s">
        <v>12</v>
      </c>
      <c r="C6360" s="1" t="s">
        <v>13</v>
      </c>
      <c r="D6360" s="1" t="s">
        <v>19</v>
      </c>
      <c r="E6360">
        <v>220581.42</v>
      </c>
      <c r="F6360">
        <v>60950.83</v>
      </c>
      <c r="G6360">
        <v>5917.34</v>
      </c>
      <c r="H6360">
        <v>127933.55</v>
      </c>
      <c r="I6360">
        <v>113186.08</v>
      </c>
    </row>
    <row r="6361" spans="1:9" x14ac:dyDescent="0.35">
      <c r="A6361">
        <v>6360</v>
      </c>
      <c r="B6361" s="1" t="s">
        <v>9</v>
      </c>
      <c r="C6361" s="1" t="s">
        <v>24</v>
      </c>
      <c r="D6361" s="1" t="s">
        <v>23</v>
      </c>
      <c r="E6361">
        <v>190509.62</v>
      </c>
      <c r="F6361">
        <v>170403.24</v>
      </c>
      <c r="G6361">
        <v>4899.1099999999997</v>
      </c>
      <c r="H6361">
        <v>119366.99</v>
      </c>
      <c r="I6361">
        <v>249007.8</v>
      </c>
    </row>
    <row r="6362" spans="1:9" x14ac:dyDescent="0.35">
      <c r="A6362">
        <v>6361</v>
      </c>
      <c r="B6362" s="1" t="s">
        <v>9</v>
      </c>
      <c r="C6362" s="1" t="s">
        <v>20</v>
      </c>
      <c r="D6362" s="1" t="s">
        <v>17</v>
      </c>
      <c r="E6362">
        <v>204800.66</v>
      </c>
      <c r="F6362">
        <v>179011.49</v>
      </c>
      <c r="G6362">
        <v>5593.81</v>
      </c>
      <c r="H6362">
        <v>257299.36</v>
      </c>
      <c r="I6362">
        <v>262981.61</v>
      </c>
    </row>
    <row r="6363" spans="1:9" x14ac:dyDescent="0.35">
      <c r="A6363">
        <v>6362</v>
      </c>
      <c r="B6363" s="1" t="s">
        <v>12</v>
      </c>
      <c r="C6363" s="1" t="s">
        <v>20</v>
      </c>
      <c r="D6363" s="1" t="s">
        <v>19</v>
      </c>
      <c r="E6363">
        <v>106391.67</v>
      </c>
      <c r="F6363">
        <v>117286.93</v>
      </c>
      <c r="G6363">
        <v>7195.91</v>
      </c>
      <c r="H6363">
        <v>231504.22</v>
      </c>
      <c r="I6363">
        <v>223227.96</v>
      </c>
    </row>
    <row r="6364" spans="1:9" x14ac:dyDescent="0.35">
      <c r="A6364">
        <v>6363</v>
      </c>
      <c r="B6364" s="1" t="s">
        <v>15</v>
      </c>
      <c r="C6364" s="1" t="s">
        <v>14</v>
      </c>
      <c r="D6364" s="1" t="s">
        <v>23</v>
      </c>
      <c r="E6364">
        <v>107577.79</v>
      </c>
      <c r="F6364">
        <v>215778.23</v>
      </c>
      <c r="G6364">
        <v>5859.95</v>
      </c>
      <c r="H6364">
        <v>247607.48</v>
      </c>
      <c r="I6364">
        <v>131049.4</v>
      </c>
    </row>
    <row r="6365" spans="1:9" x14ac:dyDescent="0.35">
      <c r="A6365">
        <v>6364</v>
      </c>
      <c r="B6365" s="1" t="s">
        <v>15</v>
      </c>
      <c r="C6365" s="1" t="s">
        <v>13</v>
      </c>
      <c r="D6365" s="1" t="s">
        <v>23</v>
      </c>
      <c r="E6365">
        <v>231203.89</v>
      </c>
      <c r="F6365">
        <v>209387.8</v>
      </c>
      <c r="G6365">
        <v>14457.99</v>
      </c>
      <c r="H6365">
        <v>98356.66</v>
      </c>
      <c r="I6365">
        <v>107906.13</v>
      </c>
    </row>
    <row r="6366" spans="1:9" x14ac:dyDescent="0.35">
      <c r="A6366">
        <v>6365</v>
      </c>
      <c r="B6366" s="1" t="s">
        <v>12</v>
      </c>
      <c r="C6366" s="1" t="s">
        <v>10</v>
      </c>
      <c r="D6366" s="1" t="s">
        <v>23</v>
      </c>
      <c r="E6366">
        <v>121966.41</v>
      </c>
      <c r="F6366">
        <v>79157.47</v>
      </c>
      <c r="G6366">
        <v>10154.16</v>
      </c>
      <c r="H6366">
        <v>121529.12</v>
      </c>
      <c r="I6366">
        <v>205460.71</v>
      </c>
    </row>
    <row r="6367" spans="1:9" x14ac:dyDescent="0.35">
      <c r="A6367">
        <v>6366</v>
      </c>
      <c r="B6367" s="1" t="s">
        <v>12</v>
      </c>
      <c r="C6367" s="1" t="s">
        <v>16</v>
      </c>
      <c r="D6367" s="1" t="s">
        <v>19</v>
      </c>
      <c r="E6367">
        <v>62603.08</v>
      </c>
      <c r="F6367">
        <v>221331.93</v>
      </c>
      <c r="G6367">
        <v>12142.46</v>
      </c>
      <c r="H6367">
        <v>202372.25</v>
      </c>
      <c r="I6367">
        <v>173630.12</v>
      </c>
    </row>
    <row r="6368" spans="1:9" x14ac:dyDescent="0.35">
      <c r="A6368">
        <v>6367</v>
      </c>
      <c r="B6368" s="1" t="s">
        <v>12</v>
      </c>
      <c r="C6368" s="1" t="s">
        <v>14</v>
      </c>
      <c r="D6368" s="1" t="s">
        <v>19</v>
      </c>
      <c r="E6368">
        <v>170119.34</v>
      </c>
      <c r="F6368">
        <v>130970.11</v>
      </c>
      <c r="G6368">
        <v>3804.73</v>
      </c>
      <c r="H6368">
        <v>267156.31</v>
      </c>
      <c r="I6368">
        <v>215476.11</v>
      </c>
    </row>
    <row r="6369" spans="1:9" x14ac:dyDescent="0.35">
      <c r="A6369">
        <v>6368</v>
      </c>
      <c r="B6369" s="1" t="s">
        <v>9</v>
      </c>
      <c r="C6369" s="1" t="s">
        <v>13</v>
      </c>
      <c r="D6369" s="1" t="s">
        <v>19</v>
      </c>
      <c r="E6369">
        <v>74963.53</v>
      </c>
      <c r="F6369">
        <v>186131.18</v>
      </c>
      <c r="G6369">
        <v>17641.23</v>
      </c>
      <c r="H6369">
        <v>275186.37</v>
      </c>
      <c r="I6369">
        <v>90132.42</v>
      </c>
    </row>
    <row r="6370" spans="1:9" x14ac:dyDescent="0.35">
      <c r="A6370">
        <v>6369</v>
      </c>
      <c r="B6370" s="1" t="s">
        <v>12</v>
      </c>
      <c r="C6370" s="1" t="s">
        <v>21</v>
      </c>
      <c r="D6370" s="1" t="s">
        <v>25</v>
      </c>
      <c r="E6370">
        <v>209319.25</v>
      </c>
      <c r="F6370">
        <v>203748.92</v>
      </c>
      <c r="G6370">
        <v>5899.72</v>
      </c>
      <c r="H6370">
        <v>261339.29</v>
      </c>
      <c r="I6370">
        <v>95580.55</v>
      </c>
    </row>
    <row r="6371" spans="1:9" x14ac:dyDescent="0.35">
      <c r="A6371">
        <v>6370</v>
      </c>
      <c r="B6371" s="1" t="s">
        <v>22</v>
      </c>
      <c r="C6371" s="1" t="s">
        <v>10</v>
      </c>
      <c r="D6371" s="1" t="s">
        <v>23</v>
      </c>
      <c r="E6371">
        <v>178349.29</v>
      </c>
      <c r="F6371">
        <v>143496.92000000001</v>
      </c>
      <c r="G6371">
        <v>9122.59</v>
      </c>
      <c r="H6371">
        <v>79981.53</v>
      </c>
      <c r="I6371">
        <v>146650.15</v>
      </c>
    </row>
    <row r="6372" spans="1:9" x14ac:dyDescent="0.35">
      <c r="A6372">
        <v>6371</v>
      </c>
      <c r="B6372" s="1" t="s">
        <v>9</v>
      </c>
      <c r="C6372" s="1" t="s">
        <v>16</v>
      </c>
      <c r="D6372" s="1" t="s">
        <v>25</v>
      </c>
      <c r="E6372">
        <v>224945.3</v>
      </c>
      <c r="F6372">
        <v>122824.88</v>
      </c>
      <c r="G6372">
        <v>4222.33</v>
      </c>
      <c r="H6372">
        <v>258802.21</v>
      </c>
      <c r="I6372">
        <v>123221.06</v>
      </c>
    </row>
    <row r="6373" spans="1:9" x14ac:dyDescent="0.35">
      <c r="A6373">
        <v>6372</v>
      </c>
      <c r="B6373" s="1" t="s">
        <v>15</v>
      </c>
      <c r="C6373" s="1" t="s">
        <v>10</v>
      </c>
      <c r="D6373" s="1" t="s">
        <v>11</v>
      </c>
      <c r="E6373">
        <v>206967.45</v>
      </c>
      <c r="F6373">
        <v>223513.02</v>
      </c>
      <c r="G6373">
        <v>5325.48</v>
      </c>
      <c r="H6373">
        <v>276790.96999999997</v>
      </c>
      <c r="I6373">
        <v>204351.19</v>
      </c>
    </row>
    <row r="6374" spans="1:9" x14ac:dyDescent="0.35">
      <c r="A6374">
        <v>6373</v>
      </c>
      <c r="B6374" s="1" t="s">
        <v>15</v>
      </c>
      <c r="C6374" s="1" t="s">
        <v>16</v>
      </c>
      <c r="D6374" s="1" t="s">
        <v>19</v>
      </c>
      <c r="E6374">
        <v>72422.73</v>
      </c>
      <c r="F6374">
        <v>90016.44</v>
      </c>
      <c r="G6374">
        <v>14318.59</v>
      </c>
      <c r="H6374">
        <v>83052.289999999994</v>
      </c>
      <c r="I6374">
        <v>147696.62</v>
      </c>
    </row>
    <row r="6375" spans="1:9" x14ac:dyDescent="0.35">
      <c r="A6375">
        <v>6374</v>
      </c>
      <c r="B6375" s="1" t="s">
        <v>15</v>
      </c>
      <c r="C6375" s="1" t="s">
        <v>16</v>
      </c>
      <c r="D6375" s="1" t="s">
        <v>17</v>
      </c>
      <c r="E6375">
        <v>126214.14</v>
      </c>
      <c r="F6375">
        <v>95109.17</v>
      </c>
      <c r="G6375">
        <v>14773.98</v>
      </c>
      <c r="H6375">
        <v>165744.60999999999</v>
      </c>
      <c r="I6375">
        <v>218893.43</v>
      </c>
    </row>
    <row r="6376" spans="1:9" x14ac:dyDescent="0.35">
      <c r="A6376">
        <v>6375</v>
      </c>
      <c r="B6376" s="1" t="s">
        <v>9</v>
      </c>
      <c r="C6376" s="1" t="s">
        <v>14</v>
      </c>
      <c r="D6376" s="1" t="s">
        <v>14</v>
      </c>
      <c r="E6376">
        <v>204912.05</v>
      </c>
      <c r="F6376">
        <v>115515.96</v>
      </c>
      <c r="G6376">
        <v>14508.41</v>
      </c>
      <c r="H6376">
        <v>193420.37</v>
      </c>
      <c r="I6376">
        <v>237979.64</v>
      </c>
    </row>
    <row r="6377" spans="1:9" x14ac:dyDescent="0.35">
      <c r="A6377">
        <v>6376</v>
      </c>
      <c r="B6377" s="1" t="s">
        <v>22</v>
      </c>
      <c r="C6377" s="1" t="s">
        <v>21</v>
      </c>
      <c r="D6377" s="1" t="s">
        <v>11</v>
      </c>
      <c r="E6377">
        <v>133468.29</v>
      </c>
      <c r="F6377">
        <v>212595.83</v>
      </c>
      <c r="G6377">
        <v>12386.33</v>
      </c>
      <c r="H6377">
        <v>123532.59</v>
      </c>
      <c r="I6377">
        <v>107112.7</v>
      </c>
    </row>
    <row r="6378" spans="1:9" x14ac:dyDescent="0.35">
      <c r="A6378">
        <v>6377</v>
      </c>
      <c r="B6378" s="1" t="s">
        <v>12</v>
      </c>
      <c r="C6378" s="1" t="s">
        <v>14</v>
      </c>
      <c r="D6378" s="1" t="s">
        <v>14</v>
      </c>
      <c r="E6378">
        <v>244473.1</v>
      </c>
      <c r="F6378">
        <v>228063.71</v>
      </c>
      <c r="G6378">
        <v>19192.87</v>
      </c>
      <c r="H6378">
        <v>188837.7</v>
      </c>
      <c r="I6378">
        <v>271960.36</v>
      </c>
    </row>
    <row r="6379" spans="1:9" x14ac:dyDescent="0.35">
      <c r="A6379">
        <v>6378</v>
      </c>
      <c r="B6379" s="1" t="s">
        <v>12</v>
      </c>
      <c r="C6379" s="1" t="s">
        <v>16</v>
      </c>
      <c r="D6379" s="1" t="s">
        <v>14</v>
      </c>
      <c r="E6379">
        <v>197148.09</v>
      </c>
      <c r="F6379">
        <v>87913.2</v>
      </c>
      <c r="G6379">
        <v>11622.01</v>
      </c>
      <c r="H6379">
        <v>273769.83</v>
      </c>
      <c r="I6379">
        <v>242110.96</v>
      </c>
    </row>
    <row r="6380" spans="1:9" x14ac:dyDescent="0.35">
      <c r="A6380">
        <v>6379</v>
      </c>
      <c r="B6380" s="1" t="s">
        <v>15</v>
      </c>
      <c r="C6380" s="1" t="s">
        <v>16</v>
      </c>
      <c r="D6380" s="1" t="s">
        <v>19</v>
      </c>
      <c r="E6380">
        <v>53099.98</v>
      </c>
      <c r="F6380">
        <v>213454.68</v>
      </c>
      <c r="G6380">
        <v>10640</v>
      </c>
      <c r="H6380">
        <v>269396.78000000003</v>
      </c>
      <c r="I6380">
        <v>206025.68</v>
      </c>
    </row>
    <row r="6381" spans="1:9" x14ac:dyDescent="0.35">
      <c r="A6381">
        <v>6380</v>
      </c>
      <c r="B6381" s="1" t="s">
        <v>15</v>
      </c>
      <c r="C6381" s="1" t="s">
        <v>18</v>
      </c>
      <c r="D6381" s="1" t="s">
        <v>17</v>
      </c>
      <c r="E6381">
        <v>225997.14</v>
      </c>
      <c r="F6381">
        <v>95349.58</v>
      </c>
      <c r="G6381">
        <v>7208.27</v>
      </c>
      <c r="H6381">
        <v>286162.57</v>
      </c>
      <c r="I6381">
        <v>269508.99</v>
      </c>
    </row>
    <row r="6382" spans="1:9" x14ac:dyDescent="0.35">
      <c r="A6382">
        <v>6381</v>
      </c>
      <c r="B6382" s="1" t="s">
        <v>9</v>
      </c>
      <c r="C6382" s="1" t="s">
        <v>13</v>
      </c>
      <c r="D6382" s="1" t="s">
        <v>14</v>
      </c>
      <c r="E6382">
        <v>70160.960000000006</v>
      </c>
      <c r="F6382">
        <v>234275.04</v>
      </c>
      <c r="G6382">
        <v>4680.4399999999996</v>
      </c>
      <c r="H6382">
        <v>181345.25</v>
      </c>
      <c r="I6382">
        <v>124820.47</v>
      </c>
    </row>
    <row r="6383" spans="1:9" x14ac:dyDescent="0.35">
      <c r="A6383">
        <v>6382</v>
      </c>
      <c r="B6383" s="1" t="s">
        <v>22</v>
      </c>
      <c r="C6383" s="1" t="s">
        <v>18</v>
      </c>
      <c r="D6383" s="1" t="s">
        <v>23</v>
      </c>
      <c r="E6383">
        <v>78104.740000000005</v>
      </c>
      <c r="F6383">
        <v>161494.54</v>
      </c>
      <c r="G6383">
        <v>12318.63</v>
      </c>
      <c r="H6383">
        <v>164430.39999999999</v>
      </c>
      <c r="I6383">
        <v>159885.47</v>
      </c>
    </row>
    <row r="6384" spans="1:9" x14ac:dyDescent="0.35">
      <c r="A6384">
        <v>6383</v>
      </c>
      <c r="B6384" s="1" t="s">
        <v>12</v>
      </c>
      <c r="C6384" s="1" t="s">
        <v>13</v>
      </c>
      <c r="D6384" s="1" t="s">
        <v>14</v>
      </c>
      <c r="E6384">
        <v>196898.48</v>
      </c>
      <c r="F6384">
        <v>46381.86</v>
      </c>
      <c r="G6384">
        <v>8353.1299999999992</v>
      </c>
      <c r="H6384">
        <v>223131.2</v>
      </c>
      <c r="I6384">
        <v>84302.07</v>
      </c>
    </row>
    <row r="6385" spans="1:9" x14ac:dyDescent="0.35">
      <c r="A6385">
        <v>6384</v>
      </c>
      <c r="B6385" s="1" t="s">
        <v>9</v>
      </c>
      <c r="C6385" s="1" t="s">
        <v>24</v>
      </c>
      <c r="D6385" s="1" t="s">
        <v>11</v>
      </c>
      <c r="E6385">
        <v>222993.71</v>
      </c>
      <c r="F6385">
        <v>51655.33</v>
      </c>
      <c r="G6385">
        <v>11908.43</v>
      </c>
      <c r="H6385">
        <v>165854.93</v>
      </c>
      <c r="I6385">
        <v>167640.91</v>
      </c>
    </row>
    <row r="6386" spans="1:9" x14ac:dyDescent="0.35">
      <c r="A6386">
        <v>6385</v>
      </c>
      <c r="B6386" s="1" t="s">
        <v>12</v>
      </c>
      <c r="C6386" s="1" t="s">
        <v>20</v>
      </c>
      <c r="D6386" s="1" t="s">
        <v>17</v>
      </c>
      <c r="E6386">
        <v>157269.93</v>
      </c>
      <c r="F6386">
        <v>73759.48</v>
      </c>
      <c r="G6386">
        <v>6504.02</v>
      </c>
      <c r="H6386">
        <v>79647.259999999995</v>
      </c>
      <c r="I6386">
        <v>178940.16</v>
      </c>
    </row>
    <row r="6387" spans="1:9" x14ac:dyDescent="0.35">
      <c r="A6387">
        <v>6386</v>
      </c>
      <c r="B6387" s="1" t="s">
        <v>15</v>
      </c>
      <c r="C6387" s="1" t="s">
        <v>10</v>
      </c>
      <c r="D6387" s="1" t="s">
        <v>17</v>
      </c>
      <c r="E6387">
        <v>107809.95</v>
      </c>
      <c r="F6387">
        <v>81576.77</v>
      </c>
      <c r="G6387">
        <v>17248.939999999999</v>
      </c>
      <c r="H6387">
        <v>235581.93</v>
      </c>
      <c r="I6387">
        <v>203615.06</v>
      </c>
    </row>
    <row r="6388" spans="1:9" x14ac:dyDescent="0.35">
      <c r="A6388">
        <v>6387</v>
      </c>
      <c r="B6388" s="1" t="s">
        <v>12</v>
      </c>
      <c r="C6388" s="1" t="s">
        <v>14</v>
      </c>
      <c r="D6388" s="1" t="s">
        <v>14</v>
      </c>
      <c r="E6388">
        <v>120263.11</v>
      </c>
      <c r="F6388">
        <v>194685.73</v>
      </c>
      <c r="G6388">
        <v>19994.849999999999</v>
      </c>
      <c r="H6388">
        <v>134626.31</v>
      </c>
      <c r="I6388">
        <v>79408.820000000007</v>
      </c>
    </row>
    <row r="6389" spans="1:9" x14ac:dyDescent="0.35">
      <c r="A6389">
        <v>6388</v>
      </c>
      <c r="B6389" s="1" t="s">
        <v>22</v>
      </c>
      <c r="C6389" s="1" t="s">
        <v>24</v>
      </c>
      <c r="D6389" s="1" t="s">
        <v>17</v>
      </c>
      <c r="E6389">
        <v>118577.87</v>
      </c>
      <c r="F6389">
        <v>88439.35</v>
      </c>
      <c r="G6389">
        <v>8480.86</v>
      </c>
      <c r="H6389">
        <v>81289.62</v>
      </c>
      <c r="I6389">
        <v>72304.850000000006</v>
      </c>
    </row>
    <row r="6390" spans="1:9" x14ac:dyDescent="0.35">
      <c r="A6390">
        <v>6389</v>
      </c>
      <c r="B6390" s="1" t="s">
        <v>22</v>
      </c>
      <c r="C6390" s="1" t="s">
        <v>24</v>
      </c>
      <c r="D6390" s="1" t="s">
        <v>11</v>
      </c>
      <c r="E6390">
        <v>115335.62</v>
      </c>
      <c r="F6390">
        <v>233982.62</v>
      </c>
      <c r="G6390">
        <v>17319.57</v>
      </c>
      <c r="H6390">
        <v>74742.850000000006</v>
      </c>
      <c r="I6390">
        <v>159475.29</v>
      </c>
    </row>
    <row r="6391" spans="1:9" x14ac:dyDescent="0.35">
      <c r="A6391">
        <v>6390</v>
      </c>
      <c r="B6391" s="1" t="s">
        <v>15</v>
      </c>
      <c r="C6391" s="1" t="s">
        <v>10</v>
      </c>
      <c r="D6391" s="1" t="s">
        <v>11</v>
      </c>
      <c r="E6391">
        <v>98581.93</v>
      </c>
      <c r="F6391">
        <v>169041.85</v>
      </c>
      <c r="G6391">
        <v>17840.759999999998</v>
      </c>
      <c r="H6391">
        <v>284213.09000000003</v>
      </c>
      <c r="I6391">
        <v>107555</v>
      </c>
    </row>
    <row r="6392" spans="1:9" x14ac:dyDescent="0.35">
      <c r="A6392">
        <v>6391</v>
      </c>
      <c r="B6392" s="1" t="s">
        <v>22</v>
      </c>
      <c r="C6392" s="1" t="s">
        <v>10</v>
      </c>
      <c r="D6392" s="1" t="s">
        <v>11</v>
      </c>
      <c r="E6392">
        <v>171773.42</v>
      </c>
      <c r="F6392">
        <v>180040.91</v>
      </c>
      <c r="G6392">
        <v>19933.25</v>
      </c>
      <c r="H6392">
        <v>127977.48</v>
      </c>
      <c r="I6392">
        <v>235727.38</v>
      </c>
    </row>
    <row r="6393" spans="1:9" x14ac:dyDescent="0.35">
      <c r="A6393">
        <v>6392</v>
      </c>
      <c r="B6393" s="1" t="s">
        <v>22</v>
      </c>
      <c r="C6393" s="1" t="s">
        <v>13</v>
      </c>
      <c r="D6393" s="1" t="s">
        <v>23</v>
      </c>
      <c r="E6393">
        <v>230081.06</v>
      </c>
      <c r="F6393">
        <v>87474.22</v>
      </c>
      <c r="G6393">
        <v>8826.24</v>
      </c>
      <c r="H6393">
        <v>173016.81</v>
      </c>
      <c r="I6393">
        <v>215465.66</v>
      </c>
    </row>
    <row r="6394" spans="1:9" x14ac:dyDescent="0.35">
      <c r="A6394">
        <v>6393</v>
      </c>
      <c r="B6394" s="1" t="s">
        <v>9</v>
      </c>
      <c r="C6394" s="1" t="s">
        <v>18</v>
      </c>
      <c r="D6394" s="1" t="s">
        <v>19</v>
      </c>
      <c r="E6394">
        <v>111416.48</v>
      </c>
      <c r="F6394">
        <v>219077.73</v>
      </c>
      <c r="G6394">
        <v>15852.7</v>
      </c>
      <c r="H6394">
        <v>288632.58</v>
      </c>
      <c r="I6394">
        <v>138311.07</v>
      </c>
    </row>
    <row r="6395" spans="1:9" x14ac:dyDescent="0.35">
      <c r="A6395">
        <v>6394</v>
      </c>
      <c r="B6395" s="1" t="s">
        <v>12</v>
      </c>
      <c r="C6395" s="1" t="s">
        <v>21</v>
      </c>
      <c r="D6395" s="1" t="s">
        <v>14</v>
      </c>
      <c r="E6395">
        <v>87338.86</v>
      </c>
      <c r="F6395">
        <v>175223.84</v>
      </c>
      <c r="G6395">
        <v>6889.75</v>
      </c>
      <c r="H6395">
        <v>177528.91</v>
      </c>
      <c r="I6395">
        <v>75301.23</v>
      </c>
    </row>
    <row r="6396" spans="1:9" x14ac:dyDescent="0.35">
      <c r="A6396">
        <v>6395</v>
      </c>
      <c r="B6396" s="1" t="s">
        <v>15</v>
      </c>
      <c r="C6396" s="1" t="s">
        <v>13</v>
      </c>
      <c r="D6396" s="1" t="s">
        <v>17</v>
      </c>
      <c r="E6396">
        <v>217715.53</v>
      </c>
      <c r="F6396">
        <v>213559.1</v>
      </c>
      <c r="G6396">
        <v>13621.53</v>
      </c>
      <c r="H6396">
        <v>88080.14</v>
      </c>
      <c r="I6396">
        <v>106049.82</v>
      </c>
    </row>
    <row r="6397" spans="1:9" x14ac:dyDescent="0.35">
      <c r="A6397">
        <v>6396</v>
      </c>
      <c r="B6397" s="1" t="s">
        <v>15</v>
      </c>
      <c r="C6397" s="1" t="s">
        <v>21</v>
      </c>
      <c r="D6397" s="1" t="s">
        <v>11</v>
      </c>
      <c r="E6397">
        <v>198356.67</v>
      </c>
      <c r="F6397">
        <v>231513.81</v>
      </c>
      <c r="G6397">
        <v>14982.32</v>
      </c>
      <c r="H6397">
        <v>196945.29</v>
      </c>
      <c r="I6397">
        <v>220627.85</v>
      </c>
    </row>
    <row r="6398" spans="1:9" x14ac:dyDescent="0.35">
      <c r="A6398">
        <v>6397</v>
      </c>
      <c r="B6398" s="1" t="s">
        <v>15</v>
      </c>
      <c r="C6398" s="1" t="s">
        <v>24</v>
      </c>
      <c r="D6398" s="1" t="s">
        <v>14</v>
      </c>
      <c r="E6398">
        <v>236167.41</v>
      </c>
      <c r="F6398">
        <v>69499.990000000005</v>
      </c>
      <c r="G6398">
        <v>15599.05</v>
      </c>
      <c r="H6398">
        <v>90285.69</v>
      </c>
      <c r="I6398">
        <v>287787.09999999998</v>
      </c>
    </row>
    <row r="6399" spans="1:9" x14ac:dyDescent="0.35">
      <c r="A6399">
        <v>6398</v>
      </c>
      <c r="B6399" s="1" t="s">
        <v>15</v>
      </c>
      <c r="C6399" s="1" t="s">
        <v>21</v>
      </c>
      <c r="D6399" s="1" t="s">
        <v>14</v>
      </c>
      <c r="E6399">
        <v>83103.95</v>
      </c>
      <c r="F6399">
        <v>63834.51</v>
      </c>
      <c r="G6399">
        <v>6521.93</v>
      </c>
      <c r="H6399">
        <v>91870.21</v>
      </c>
      <c r="I6399">
        <v>138453.59</v>
      </c>
    </row>
    <row r="6400" spans="1:9" x14ac:dyDescent="0.35">
      <c r="A6400">
        <v>6399</v>
      </c>
      <c r="B6400" s="1" t="s">
        <v>15</v>
      </c>
      <c r="C6400" s="1" t="s">
        <v>18</v>
      </c>
      <c r="D6400" s="1" t="s">
        <v>19</v>
      </c>
      <c r="E6400">
        <v>78850.259999999995</v>
      </c>
      <c r="F6400">
        <v>201664.53</v>
      </c>
      <c r="G6400">
        <v>17428.330000000002</v>
      </c>
      <c r="H6400">
        <v>265839.73</v>
      </c>
      <c r="I6400">
        <v>245449.16</v>
      </c>
    </row>
    <row r="6401" spans="1:9" x14ac:dyDescent="0.35">
      <c r="A6401">
        <v>6400</v>
      </c>
      <c r="B6401" s="1" t="s">
        <v>22</v>
      </c>
      <c r="C6401" s="1" t="s">
        <v>13</v>
      </c>
      <c r="D6401" s="1" t="s">
        <v>23</v>
      </c>
      <c r="E6401">
        <v>158285.88</v>
      </c>
      <c r="F6401">
        <v>213894.58</v>
      </c>
      <c r="G6401">
        <v>10156.52</v>
      </c>
      <c r="H6401">
        <v>136566.95000000001</v>
      </c>
      <c r="I6401">
        <v>260096.71</v>
      </c>
    </row>
    <row r="6402" spans="1:9" x14ac:dyDescent="0.35">
      <c r="A6402">
        <v>6401</v>
      </c>
      <c r="B6402" s="1" t="s">
        <v>9</v>
      </c>
      <c r="C6402" s="1" t="s">
        <v>16</v>
      </c>
      <c r="D6402" s="1" t="s">
        <v>17</v>
      </c>
      <c r="E6402">
        <v>172886.73</v>
      </c>
      <c r="F6402">
        <v>158833.48000000001</v>
      </c>
      <c r="G6402">
        <v>6678.28</v>
      </c>
      <c r="H6402">
        <v>226094.15</v>
      </c>
      <c r="I6402">
        <v>75840.7</v>
      </c>
    </row>
    <row r="6403" spans="1:9" x14ac:dyDescent="0.35">
      <c r="A6403">
        <v>6402</v>
      </c>
      <c r="B6403" s="1" t="s">
        <v>15</v>
      </c>
      <c r="C6403" s="1" t="s">
        <v>10</v>
      </c>
      <c r="D6403" s="1" t="s">
        <v>23</v>
      </c>
      <c r="E6403">
        <v>146034.69</v>
      </c>
      <c r="F6403">
        <v>116370.11</v>
      </c>
      <c r="G6403">
        <v>12223.03</v>
      </c>
      <c r="H6403">
        <v>187052.6</v>
      </c>
      <c r="I6403">
        <v>271149.86</v>
      </c>
    </row>
    <row r="6404" spans="1:9" x14ac:dyDescent="0.35">
      <c r="A6404">
        <v>6403</v>
      </c>
      <c r="B6404" s="1" t="s">
        <v>9</v>
      </c>
      <c r="C6404" s="1" t="s">
        <v>16</v>
      </c>
      <c r="D6404" s="1" t="s">
        <v>17</v>
      </c>
      <c r="E6404">
        <v>169793.33</v>
      </c>
      <c r="F6404">
        <v>172262.78</v>
      </c>
      <c r="G6404">
        <v>17677.07</v>
      </c>
      <c r="H6404">
        <v>121135.14</v>
      </c>
      <c r="I6404">
        <v>169895.61</v>
      </c>
    </row>
    <row r="6405" spans="1:9" x14ac:dyDescent="0.35">
      <c r="A6405">
        <v>6404</v>
      </c>
      <c r="B6405" s="1" t="s">
        <v>9</v>
      </c>
      <c r="C6405" s="1" t="s">
        <v>18</v>
      </c>
      <c r="D6405" s="1" t="s">
        <v>11</v>
      </c>
      <c r="E6405">
        <v>86075.95</v>
      </c>
      <c r="F6405">
        <v>104604.49</v>
      </c>
      <c r="G6405">
        <v>19440.490000000002</v>
      </c>
      <c r="H6405">
        <v>189098.67</v>
      </c>
      <c r="I6405">
        <v>281954.5</v>
      </c>
    </row>
    <row r="6406" spans="1:9" x14ac:dyDescent="0.35">
      <c r="A6406">
        <v>6405</v>
      </c>
      <c r="B6406" s="1" t="s">
        <v>22</v>
      </c>
      <c r="C6406" s="1" t="s">
        <v>20</v>
      </c>
      <c r="D6406" s="1" t="s">
        <v>11</v>
      </c>
      <c r="E6406">
        <v>145922.75</v>
      </c>
      <c r="F6406">
        <v>91485.21</v>
      </c>
      <c r="G6406">
        <v>15719.53</v>
      </c>
      <c r="H6406">
        <v>85868.51</v>
      </c>
      <c r="I6406">
        <v>186175.06</v>
      </c>
    </row>
    <row r="6407" spans="1:9" x14ac:dyDescent="0.35">
      <c r="A6407">
        <v>6406</v>
      </c>
      <c r="B6407" s="1" t="s">
        <v>15</v>
      </c>
      <c r="C6407" s="1" t="s">
        <v>18</v>
      </c>
      <c r="D6407" s="1" t="s">
        <v>14</v>
      </c>
      <c r="E6407">
        <v>181618.51</v>
      </c>
      <c r="F6407">
        <v>140188.32</v>
      </c>
      <c r="G6407">
        <v>3095.59</v>
      </c>
      <c r="H6407">
        <v>149858.84</v>
      </c>
      <c r="I6407">
        <v>117907.29</v>
      </c>
    </row>
    <row r="6408" spans="1:9" x14ac:dyDescent="0.35">
      <c r="A6408">
        <v>6407</v>
      </c>
      <c r="B6408" s="1" t="s">
        <v>22</v>
      </c>
      <c r="C6408" s="1" t="s">
        <v>20</v>
      </c>
      <c r="D6408" s="1" t="s">
        <v>17</v>
      </c>
      <c r="E6408">
        <v>136541.29</v>
      </c>
      <c r="F6408">
        <v>87150</v>
      </c>
      <c r="G6408">
        <v>5289.91</v>
      </c>
      <c r="H6408">
        <v>190252.33</v>
      </c>
      <c r="I6408">
        <v>284300.37</v>
      </c>
    </row>
    <row r="6409" spans="1:9" x14ac:dyDescent="0.35">
      <c r="A6409">
        <v>6408</v>
      </c>
      <c r="B6409" s="1" t="s">
        <v>15</v>
      </c>
      <c r="C6409" s="1" t="s">
        <v>13</v>
      </c>
      <c r="D6409" s="1" t="s">
        <v>17</v>
      </c>
      <c r="E6409">
        <v>185889.47</v>
      </c>
      <c r="F6409">
        <v>139322.20000000001</v>
      </c>
      <c r="G6409">
        <v>4296.66</v>
      </c>
      <c r="H6409">
        <v>122530.7</v>
      </c>
      <c r="I6409">
        <v>119743.61</v>
      </c>
    </row>
    <row r="6410" spans="1:9" x14ac:dyDescent="0.35">
      <c r="A6410">
        <v>6409</v>
      </c>
      <c r="B6410" s="1" t="s">
        <v>22</v>
      </c>
      <c r="C6410" s="1" t="s">
        <v>10</v>
      </c>
      <c r="D6410" s="1" t="s">
        <v>23</v>
      </c>
      <c r="E6410">
        <v>140238.26</v>
      </c>
      <c r="F6410">
        <v>231538.27</v>
      </c>
      <c r="G6410">
        <v>4720.63</v>
      </c>
      <c r="H6410">
        <v>221843.27</v>
      </c>
      <c r="I6410">
        <v>263557.59999999998</v>
      </c>
    </row>
    <row r="6411" spans="1:9" x14ac:dyDescent="0.35">
      <c r="A6411">
        <v>6410</v>
      </c>
      <c r="B6411" s="1" t="s">
        <v>9</v>
      </c>
      <c r="C6411" s="1" t="s">
        <v>18</v>
      </c>
      <c r="D6411" s="1" t="s">
        <v>11</v>
      </c>
      <c r="E6411">
        <v>116719.92</v>
      </c>
      <c r="F6411">
        <v>208757.89</v>
      </c>
      <c r="G6411">
        <v>9511.59</v>
      </c>
      <c r="H6411">
        <v>81916.740000000005</v>
      </c>
      <c r="I6411">
        <v>103953.91</v>
      </c>
    </row>
    <row r="6412" spans="1:9" x14ac:dyDescent="0.35">
      <c r="A6412">
        <v>6411</v>
      </c>
      <c r="B6412" s="1" t="s">
        <v>15</v>
      </c>
      <c r="C6412" s="1" t="s">
        <v>16</v>
      </c>
      <c r="D6412" s="1" t="s">
        <v>25</v>
      </c>
      <c r="E6412">
        <v>110721.01</v>
      </c>
      <c r="F6412">
        <v>228618.03</v>
      </c>
      <c r="G6412">
        <v>8754.39</v>
      </c>
      <c r="H6412">
        <v>181506.28</v>
      </c>
      <c r="I6412">
        <v>216822.7</v>
      </c>
    </row>
    <row r="6413" spans="1:9" x14ac:dyDescent="0.35">
      <c r="A6413">
        <v>6412</v>
      </c>
      <c r="B6413" s="1" t="s">
        <v>12</v>
      </c>
      <c r="C6413" s="1" t="s">
        <v>20</v>
      </c>
      <c r="D6413" s="1" t="s">
        <v>14</v>
      </c>
      <c r="E6413">
        <v>132180.41</v>
      </c>
      <c r="F6413">
        <v>202234.15</v>
      </c>
      <c r="G6413">
        <v>4932.6400000000003</v>
      </c>
      <c r="H6413">
        <v>234449.03</v>
      </c>
      <c r="I6413">
        <v>157540.60999999999</v>
      </c>
    </row>
    <row r="6414" spans="1:9" x14ac:dyDescent="0.35">
      <c r="A6414">
        <v>6413</v>
      </c>
      <c r="B6414" s="1" t="s">
        <v>9</v>
      </c>
      <c r="C6414" s="1" t="s">
        <v>10</v>
      </c>
      <c r="D6414" s="1" t="s">
        <v>17</v>
      </c>
      <c r="E6414">
        <v>54617.919999999998</v>
      </c>
      <c r="F6414">
        <v>114176.43</v>
      </c>
      <c r="G6414">
        <v>17998</v>
      </c>
      <c r="H6414">
        <v>168887.59</v>
      </c>
      <c r="I6414">
        <v>283704.09000000003</v>
      </c>
    </row>
    <row r="6415" spans="1:9" x14ac:dyDescent="0.35">
      <c r="A6415">
        <v>6414</v>
      </c>
      <c r="B6415" s="1" t="s">
        <v>12</v>
      </c>
      <c r="C6415" s="1" t="s">
        <v>14</v>
      </c>
      <c r="D6415" s="1" t="s">
        <v>19</v>
      </c>
      <c r="E6415">
        <v>183705.03</v>
      </c>
      <c r="F6415">
        <v>203348.82</v>
      </c>
      <c r="G6415">
        <v>13462.27</v>
      </c>
      <c r="H6415">
        <v>271154.88</v>
      </c>
      <c r="I6415">
        <v>106573.84</v>
      </c>
    </row>
    <row r="6416" spans="1:9" x14ac:dyDescent="0.35">
      <c r="A6416">
        <v>6415</v>
      </c>
      <c r="B6416" s="1" t="s">
        <v>9</v>
      </c>
      <c r="C6416" s="1" t="s">
        <v>14</v>
      </c>
      <c r="D6416" s="1" t="s">
        <v>19</v>
      </c>
      <c r="E6416">
        <v>219021.13</v>
      </c>
      <c r="F6416">
        <v>224968.57</v>
      </c>
      <c r="G6416">
        <v>16539.88</v>
      </c>
      <c r="H6416">
        <v>215404.34</v>
      </c>
      <c r="I6416">
        <v>156978.79999999999</v>
      </c>
    </row>
    <row r="6417" spans="1:9" x14ac:dyDescent="0.35">
      <c r="A6417">
        <v>6416</v>
      </c>
      <c r="B6417" s="1" t="s">
        <v>22</v>
      </c>
      <c r="C6417" s="1" t="s">
        <v>14</v>
      </c>
      <c r="D6417" s="1" t="s">
        <v>25</v>
      </c>
      <c r="E6417">
        <v>120925.42</v>
      </c>
      <c r="F6417">
        <v>229671.98</v>
      </c>
      <c r="G6417">
        <v>9316.34</v>
      </c>
      <c r="H6417">
        <v>290453.37</v>
      </c>
      <c r="I6417">
        <v>208949.67</v>
      </c>
    </row>
    <row r="6418" spans="1:9" x14ac:dyDescent="0.35">
      <c r="A6418">
        <v>6417</v>
      </c>
      <c r="B6418" s="1" t="s">
        <v>15</v>
      </c>
      <c r="C6418" s="1" t="s">
        <v>21</v>
      </c>
      <c r="D6418" s="1" t="s">
        <v>11</v>
      </c>
      <c r="E6418">
        <v>59206.63</v>
      </c>
      <c r="F6418">
        <v>178223.58</v>
      </c>
      <c r="G6418">
        <v>9974.01</v>
      </c>
      <c r="H6418">
        <v>135348.01999999999</v>
      </c>
      <c r="I6418">
        <v>284964.59999999998</v>
      </c>
    </row>
    <row r="6419" spans="1:9" x14ac:dyDescent="0.35">
      <c r="A6419">
        <v>6418</v>
      </c>
      <c r="B6419" s="1" t="s">
        <v>9</v>
      </c>
      <c r="C6419" s="1" t="s">
        <v>18</v>
      </c>
      <c r="D6419" s="1" t="s">
        <v>11</v>
      </c>
      <c r="E6419">
        <v>247355.12</v>
      </c>
      <c r="F6419">
        <v>86216.5</v>
      </c>
      <c r="G6419">
        <v>8399.56</v>
      </c>
      <c r="H6419">
        <v>285921.55</v>
      </c>
      <c r="I6419">
        <v>133369.19</v>
      </c>
    </row>
    <row r="6420" spans="1:9" x14ac:dyDescent="0.35">
      <c r="A6420">
        <v>6419</v>
      </c>
      <c r="B6420" s="1" t="s">
        <v>22</v>
      </c>
      <c r="C6420" s="1" t="s">
        <v>13</v>
      </c>
      <c r="D6420" s="1" t="s">
        <v>11</v>
      </c>
      <c r="E6420">
        <v>102739.65</v>
      </c>
      <c r="F6420">
        <v>52747.18</v>
      </c>
      <c r="G6420">
        <v>10453.25</v>
      </c>
      <c r="H6420">
        <v>209569.2</v>
      </c>
      <c r="I6420">
        <v>154295.99</v>
      </c>
    </row>
    <row r="6421" spans="1:9" x14ac:dyDescent="0.35">
      <c r="A6421">
        <v>6420</v>
      </c>
      <c r="B6421" s="1" t="s">
        <v>15</v>
      </c>
      <c r="C6421" s="1" t="s">
        <v>16</v>
      </c>
      <c r="D6421" s="1" t="s">
        <v>23</v>
      </c>
      <c r="E6421">
        <v>75324.22</v>
      </c>
      <c r="F6421">
        <v>73704.039999999994</v>
      </c>
      <c r="G6421">
        <v>13376.41</v>
      </c>
      <c r="H6421">
        <v>241391.15</v>
      </c>
      <c r="I6421">
        <v>168903.2</v>
      </c>
    </row>
    <row r="6422" spans="1:9" x14ac:dyDescent="0.35">
      <c r="A6422">
        <v>6421</v>
      </c>
      <c r="B6422" s="1" t="s">
        <v>15</v>
      </c>
      <c r="C6422" s="1" t="s">
        <v>13</v>
      </c>
      <c r="D6422" s="1" t="s">
        <v>19</v>
      </c>
      <c r="E6422">
        <v>123950.5</v>
      </c>
      <c r="F6422">
        <v>233281.65</v>
      </c>
      <c r="G6422">
        <v>11380.73</v>
      </c>
      <c r="H6422">
        <v>277497.06</v>
      </c>
      <c r="I6422">
        <v>121857.61</v>
      </c>
    </row>
    <row r="6423" spans="1:9" x14ac:dyDescent="0.35">
      <c r="A6423">
        <v>6422</v>
      </c>
      <c r="B6423" s="1" t="s">
        <v>9</v>
      </c>
      <c r="C6423" s="1" t="s">
        <v>21</v>
      </c>
      <c r="D6423" s="1" t="s">
        <v>11</v>
      </c>
      <c r="E6423">
        <v>197711.41</v>
      </c>
      <c r="F6423">
        <v>135108.88</v>
      </c>
      <c r="G6423">
        <v>17244.59</v>
      </c>
      <c r="H6423">
        <v>196775.35</v>
      </c>
      <c r="I6423">
        <v>248904.81</v>
      </c>
    </row>
    <row r="6424" spans="1:9" x14ac:dyDescent="0.35">
      <c r="A6424">
        <v>6423</v>
      </c>
      <c r="B6424" s="1" t="s">
        <v>15</v>
      </c>
      <c r="C6424" s="1" t="s">
        <v>13</v>
      </c>
      <c r="D6424" s="1" t="s">
        <v>19</v>
      </c>
      <c r="E6424">
        <v>108783.32</v>
      </c>
      <c r="F6424">
        <v>211722.27</v>
      </c>
      <c r="G6424">
        <v>18302.37</v>
      </c>
      <c r="H6424">
        <v>268301.58</v>
      </c>
      <c r="I6424">
        <v>85699.01</v>
      </c>
    </row>
    <row r="6425" spans="1:9" x14ac:dyDescent="0.35">
      <c r="A6425">
        <v>6424</v>
      </c>
      <c r="B6425" s="1" t="s">
        <v>9</v>
      </c>
      <c r="C6425" s="1" t="s">
        <v>20</v>
      </c>
      <c r="D6425" s="1" t="s">
        <v>25</v>
      </c>
      <c r="E6425">
        <v>164940.64000000001</v>
      </c>
      <c r="F6425">
        <v>135683.60999999999</v>
      </c>
      <c r="G6425">
        <v>10984.63</v>
      </c>
      <c r="H6425">
        <v>194590.3</v>
      </c>
      <c r="I6425">
        <v>223577.73</v>
      </c>
    </row>
    <row r="6426" spans="1:9" x14ac:dyDescent="0.35">
      <c r="A6426">
        <v>6425</v>
      </c>
      <c r="B6426" s="1" t="s">
        <v>15</v>
      </c>
      <c r="C6426" s="1" t="s">
        <v>14</v>
      </c>
      <c r="D6426" s="1" t="s">
        <v>14</v>
      </c>
      <c r="E6426">
        <v>133112</v>
      </c>
      <c r="F6426">
        <v>173859.43</v>
      </c>
      <c r="G6426">
        <v>7075.72</v>
      </c>
      <c r="H6426">
        <v>207815.75</v>
      </c>
      <c r="I6426">
        <v>185134.02</v>
      </c>
    </row>
    <row r="6427" spans="1:9" x14ac:dyDescent="0.35">
      <c r="A6427">
        <v>6426</v>
      </c>
      <c r="B6427" s="1" t="s">
        <v>12</v>
      </c>
      <c r="C6427" s="1" t="s">
        <v>16</v>
      </c>
      <c r="D6427" s="1" t="s">
        <v>23</v>
      </c>
      <c r="E6427">
        <v>73552.800000000003</v>
      </c>
      <c r="F6427">
        <v>49707.45</v>
      </c>
      <c r="G6427">
        <v>19068.27</v>
      </c>
      <c r="H6427">
        <v>172372.67</v>
      </c>
      <c r="I6427">
        <v>119433.57</v>
      </c>
    </row>
    <row r="6428" spans="1:9" x14ac:dyDescent="0.35">
      <c r="A6428">
        <v>6427</v>
      </c>
      <c r="B6428" s="1" t="s">
        <v>22</v>
      </c>
      <c r="C6428" s="1" t="s">
        <v>18</v>
      </c>
      <c r="D6428" s="1" t="s">
        <v>17</v>
      </c>
      <c r="E6428">
        <v>116057.4</v>
      </c>
      <c r="F6428">
        <v>93723.66</v>
      </c>
      <c r="G6428">
        <v>15495.66</v>
      </c>
      <c r="H6428">
        <v>103496.87</v>
      </c>
      <c r="I6428">
        <v>175886.86</v>
      </c>
    </row>
    <row r="6429" spans="1:9" x14ac:dyDescent="0.35">
      <c r="A6429">
        <v>6428</v>
      </c>
      <c r="B6429" s="1" t="s">
        <v>12</v>
      </c>
      <c r="C6429" s="1" t="s">
        <v>13</v>
      </c>
      <c r="D6429" s="1" t="s">
        <v>25</v>
      </c>
      <c r="E6429">
        <v>194974.1</v>
      </c>
      <c r="F6429">
        <v>130072.51</v>
      </c>
      <c r="G6429">
        <v>13882.16</v>
      </c>
      <c r="H6429">
        <v>197305.74</v>
      </c>
      <c r="I6429">
        <v>251738.55</v>
      </c>
    </row>
    <row r="6430" spans="1:9" x14ac:dyDescent="0.35">
      <c r="A6430">
        <v>6429</v>
      </c>
      <c r="B6430" s="1" t="s">
        <v>9</v>
      </c>
      <c r="C6430" s="1" t="s">
        <v>13</v>
      </c>
      <c r="D6430" s="1" t="s">
        <v>19</v>
      </c>
      <c r="E6430">
        <v>172400.78</v>
      </c>
      <c r="F6430">
        <v>167973.05</v>
      </c>
      <c r="G6430">
        <v>15672.03</v>
      </c>
      <c r="H6430">
        <v>294813.09000000003</v>
      </c>
      <c r="I6430">
        <v>165224.35999999999</v>
      </c>
    </row>
    <row r="6431" spans="1:9" x14ac:dyDescent="0.35">
      <c r="A6431">
        <v>6430</v>
      </c>
      <c r="B6431" s="1" t="s">
        <v>12</v>
      </c>
      <c r="C6431" s="1" t="s">
        <v>24</v>
      </c>
      <c r="D6431" s="1" t="s">
        <v>25</v>
      </c>
      <c r="E6431">
        <v>73955.679999999993</v>
      </c>
      <c r="F6431">
        <v>78446.63</v>
      </c>
      <c r="G6431">
        <v>4291.6899999999996</v>
      </c>
      <c r="H6431">
        <v>251052.78</v>
      </c>
      <c r="I6431">
        <v>92427</v>
      </c>
    </row>
    <row r="6432" spans="1:9" x14ac:dyDescent="0.35">
      <c r="A6432">
        <v>6431</v>
      </c>
      <c r="B6432" s="1" t="s">
        <v>9</v>
      </c>
      <c r="C6432" s="1" t="s">
        <v>24</v>
      </c>
      <c r="D6432" s="1" t="s">
        <v>17</v>
      </c>
      <c r="E6432">
        <v>82664.479999999996</v>
      </c>
      <c r="F6432">
        <v>194087.54</v>
      </c>
      <c r="G6432">
        <v>4149.6499999999996</v>
      </c>
      <c r="H6432">
        <v>241924.65</v>
      </c>
      <c r="I6432">
        <v>74180.44</v>
      </c>
    </row>
    <row r="6433" spans="1:9" x14ac:dyDescent="0.35">
      <c r="A6433">
        <v>6432</v>
      </c>
      <c r="B6433" s="1" t="s">
        <v>15</v>
      </c>
      <c r="C6433" s="1" t="s">
        <v>24</v>
      </c>
      <c r="D6433" s="1" t="s">
        <v>23</v>
      </c>
      <c r="E6433">
        <v>178146.67</v>
      </c>
      <c r="F6433">
        <v>116058.92</v>
      </c>
      <c r="G6433">
        <v>5603.05</v>
      </c>
      <c r="H6433">
        <v>217961.02</v>
      </c>
      <c r="I6433">
        <v>240004.17</v>
      </c>
    </row>
    <row r="6434" spans="1:9" x14ac:dyDescent="0.35">
      <c r="A6434">
        <v>6433</v>
      </c>
      <c r="B6434" s="1" t="s">
        <v>15</v>
      </c>
      <c r="C6434" s="1" t="s">
        <v>18</v>
      </c>
      <c r="D6434" s="1" t="s">
        <v>14</v>
      </c>
      <c r="E6434">
        <v>212683.08</v>
      </c>
      <c r="F6434">
        <v>204399.88</v>
      </c>
      <c r="G6434">
        <v>5506.67</v>
      </c>
      <c r="H6434">
        <v>150018.99</v>
      </c>
      <c r="I6434">
        <v>139347.46</v>
      </c>
    </row>
    <row r="6435" spans="1:9" x14ac:dyDescent="0.35">
      <c r="A6435">
        <v>6434</v>
      </c>
      <c r="B6435" s="1" t="s">
        <v>9</v>
      </c>
      <c r="C6435" s="1" t="s">
        <v>14</v>
      </c>
      <c r="D6435" s="1" t="s">
        <v>17</v>
      </c>
      <c r="E6435">
        <v>119894.9</v>
      </c>
      <c r="F6435">
        <v>64103.97</v>
      </c>
      <c r="G6435">
        <v>10151.4</v>
      </c>
      <c r="H6435">
        <v>109011.49</v>
      </c>
      <c r="I6435">
        <v>274530.06</v>
      </c>
    </row>
    <row r="6436" spans="1:9" x14ac:dyDescent="0.35">
      <c r="A6436">
        <v>6435</v>
      </c>
      <c r="B6436" s="1" t="s">
        <v>12</v>
      </c>
      <c r="C6436" s="1" t="s">
        <v>10</v>
      </c>
      <c r="D6436" s="1" t="s">
        <v>23</v>
      </c>
      <c r="E6436">
        <v>169062.15</v>
      </c>
      <c r="F6436">
        <v>177552.53</v>
      </c>
      <c r="G6436">
        <v>5675.87</v>
      </c>
      <c r="H6436">
        <v>121646.87</v>
      </c>
      <c r="I6436">
        <v>203858.12</v>
      </c>
    </row>
    <row r="6437" spans="1:9" x14ac:dyDescent="0.35">
      <c r="A6437">
        <v>6436</v>
      </c>
      <c r="B6437" s="1" t="s">
        <v>15</v>
      </c>
      <c r="C6437" s="1" t="s">
        <v>14</v>
      </c>
      <c r="D6437" s="1" t="s">
        <v>19</v>
      </c>
      <c r="E6437">
        <v>84128.72</v>
      </c>
      <c r="F6437">
        <v>102199.02</v>
      </c>
      <c r="G6437">
        <v>17526.939999999999</v>
      </c>
      <c r="H6437">
        <v>71454.080000000002</v>
      </c>
      <c r="I6437">
        <v>163163.88</v>
      </c>
    </row>
    <row r="6438" spans="1:9" x14ac:dyDescent="0.35">
      <c r="A6438">
        <v>6437</v>
      </c>
      <c r="B6438" s="1" t="s">
        <v>22</v>
      </c>
      <c r="C6438" s="1" t="s">
        <v>16</v>
      </c>
      <c r="D6438" s="1" t="s">
        <v>17</v>
      </c>
      <c r="E6438">
        <v>112275.27</v>
      </c>
      <c r="F6438">
        <v>200099.72</v>
      </c>
      <c r="G6438">
        <v>12827.65</v>
      </c>
      <c r="H6438">
        <v>224900.5</v>
      </c>
      <c r="I6438">
        <v>192004.61</v>
      </c>
    </row>
    <row r="6439" spans="1:9" x14ac:dyDescent="0.35">
      <c r="A6439">
        <v>6438</v>
      </c>
      <c r="B6439" s="1" t="s">
        <v>15</v>
      </c>
      <c r="C6439" s="1" t="s">
        <v>14</v>
      </c>
      <c r="D6439" s="1" t="s">
        <v>25</v>
      </c>
      <c r="E6439">
        <v>54054.04</v>
      </c>
      <c r="F6439">
        <v>123423.23</v>
      </c>
      <c r="G6439">
        <v>9260.4500000000007</v>
      </c>
      <c r="H6439">
        <v>256731.84</v>
      </c>
      <c r="I6439">
        <v>167854.85</v>
      </c>
    </row>
    <row r="6440" spans="1:9" x14ac:dyDescent="0.35">
      <c r="A6440">
        <v>6439</v>
      </c>
      <c r="B6440" s="1" t="s">
        <v>22</v>
      </c>
      <c r="C6440" s="1" t="s">
        <v>18</v>
      </c>
      <c r="D6440" s="1" t="s">
        <v>11</v>
      </c>
      <c r="E6440">
        <v>203655.19</v>
      </c>
      <c r="F6440">
        <v>174743.18</v>
      </c>
      <c r="G6440">
        <v>4183.58</v>
      </c>
      <c r="H6440">
        <v>131849.60999999999</v>
      </c>
      <c r="I6440">
        <v>268807.49</v>
      </c>
    </row>
    <row r="6441" spans="1:9" x14ac:dyDescent="0.35">
      <c r="A6441">
        <v>6440</v>
      </c>
      <c r="B6441" s="1" t="s">
        <v>12</v>
      </c>
      <c r="C6441" s="1" t="s">
        <v>20</v>
      </c>
      <c r="D6441" s="1" t="s">
        <v>25</v>
      </c>
      <c r="E6441">
        <v>130201.96</v>
      </c>
      <c r="F6441">
        <v>227189.53</v>
      </c>
      <c r="G6441">
        <v>13047.47</v>
      </c>
      <c r="H6441">
        <v>91125.59</v>
      </c>
      <c r="I6441">
        <v>168054.92</v>
      </c>
    </row>
    <row r="6442" spans="1:9" x14ac:dyDescent="0.35">
      <c r="A6442">
        <v>6441</v>
      </c>
      <c r="B6442" s="1" t="s">
        <v>22</v>
      </c>
      <c r="C6442" s="1" t="s">
        <v>20</v>
      </c>
      <c r="D6442" s="1" t="s">
        <v>19</v>
      </c>
      <c r="E6442">
        <v>213225.11</v>
      </c>
      <c r="F6442">
        <v>49022.19</v>
      </c>
      <c r="G6442">
        <v>4981.0600000000004</v>
      </c>
      <c r="H6442">
        <v>147217.23000000001</v>
      </c>
      <c r="I6442">
        <v>88414.51</v>
      </c>
    </row>
    <row r="6443" spans="1:9" x14ac:dyDescent="0.35">
      <c r="A6443">
        <v>6442</v>
      </c>
      <c r="B6443" s="1" t="s">
        <v>22</v>
      </c>
      <c r="C6443" s="1" t="s">
        <v>18</v>
      </c>
      <c r="D6443" s="1" t="s">
        <v>14</v>
      </c>
      <c r="E6443">
        <v>191674.6</v>
      </c>
      <c r="F6443">
        <v>47167.77</v>
      </c>
      <c r="G6443">
        <v>15634.74</v>
      </c>
      <c r="H6443">
        <v>137171.78</v>
      </c>
      <c r="I6443">
        <v>199344.81</v>
      </c>
    </row>
    <row r="6444" spans="1:9" x14ac:dyDescent="0.35">
      <c r="A6444">
        <v>6443</v>
      </c>
      <c r="B6444" s="1" t="s">
        <v>22</v>
      </c>
      <c r="C6444" s="1" t="s">
        <v>24</v>
      </c>
      <c r="D6444" s="1" t="s">
        <v>17</v>
      </c>
      <c r="E6444">
        <v>215748.85</v>
      </c>
      <c r="F6444">
        <v>195204.45</v>
      </c>
      <c r="G6444">
        <v>16646.89</v>
      </c>
      <c r="H6444">
        <v>173701.56</v>
      </c>
      <c r="I6444">
        <v>205170.74</v>
      </c>
    </row>
    <row r="6445" spans="1:9" x14ac:dyDescent="0.35">
      <c r="A6445">
        <v>6444</v>
      </c>
      <c r="B6445" s="1" t="s">
        <v>22</v>
      </c>
      <c r="C6445" s="1" t="s">
        <v>13</v>
      </c>
      <c r="D6445" s="1" t="s">
        <v>14</v>
      </c>
      <c r="E6445">
        <v>107131.73</v>
      </c>
      <c r="F6445">
        <v>171046.65</v>
      </c>
      <c r="G6445">
        <v>12247.6</v>
      </c>
      <c r="H6445">
        <v>130743.47</v>
      </c>
      <c r="I6445">
        <v>237199.27</v>
      </c>
    </row>
    <row r="6446" spans="1:9" x14ac:dyDescent="0.35">
      <c r="A6446">
        <v>6445</v>
      </c>
      <c r="B6446" s="1" t="s">
        <v>15</v>
      </c>
      <c r="C6446" s="1" t="s">
        <v>21</v>
      </c>
      <c r="D6446" s="1" t="s">
        <v>19</v>
      </c>
      <c r="E6446">
        <v>87021.75</v>
      </c>
      <c r="F6446">
        <v>102131.05</v>
      </c>
      <c r="G6446">
        <v>5543.25</v>
      </c>
      <c r="H6446">
        <v>148138.51999999999</v>
      </c>
      <c r="I6446">
        <v>274988.93</v>
      </c>
    </row>
    <row r="6447" spans="1:9" x14ac:dyDescent="0.35">
      <c r="A6447">
        <v>6446</v>
      </c>
      <c r="B6447" s="1" t="s">
        <v>22</v>
      </c>
      <c r="C6447" s="1" t="s">
        <v>21</v>
      </c>
      <c r="D6447" s="1" t="s">
        <v>17</v>
      </c>
      <c r="E6447">
        <v>244381.14</v>
      </c>
      <c r="F6447">
        <v>141407.35999999999</v>
      </c>
      <c r="G6447">
        <v>16376.67</v>
      </c>
      <c r="H6447">
        <v>278737.59999999998</v>
      </c>
      <c r="I6447">
        <v>164693.38</v>
      </c>
    </row>
    <row r="6448" spans="1:9" x14ac:dyDescent="0.35">
      <c r="A6448">
        <v>6447</v>
      </c>
      <c r="B6448" s="1" t="s">
        <v>15</v>
      </c>
      <c r="C6448" s="1" t="s">
        <v>10</v>
      </c>
      <c r="D6448" s="1" t="s">
        <v>23</v>
      </c>
      <c r="E6448">
        <v>193465.56</v>
      </c>
      <c r="F6448">
        <v>53177.45</v>
      </c>
      <c r="G6448">
        <v>8233.07</v>
      </c>
      <c r="H6448">
        <v>147012.13</v>
      </c>
      <c r="I6448">
        <v>144217.24</v>
      </c>
    </row>
    <row r="6449" spans="1:9" x14ac:dyDescent="0.35">
      <c r="A6449">
        <v>6448</v>
      </c>
      <c r="B6449" s="1" t="s">
        <v>22</v>
      </c>
      <c r="C6449" s="1" t="s">
        <v>13</v>
      </c>
      <c r="D6449" s="1" t="s">
        <v>23</v>
      </c>
      <c r="E6449">
        <v>216808.45</v>
      </c>
      <c r="F6449">
        <v>82526.89</v>
      </c>
      <c r="G6449">
        <v>6785.1</v>
      </c>
      <c r="H6449">
        <v>250669.15</v>
      </c>
      <c r="I6449">
        <v>175423.48</v>
      </c>
    </row>
    <row r="6450" spans="1:9" x14ac:dyDescent="0.35">
      <c r="A6450">
        <v>6449</v>
      </c>
      <c r="B6450" s="1" t="s">
        <v>9</v>
      </c>
      <c r="C6450" s="1" t="s">
        <v>10</v>
      </c>
      <c r="D6450" s="1" t="s">
        <v>25</v>
      </c>
      <c r="E6450">
        <v>52626.67</v>
      </c>
      <c r="F6450">
        <v>127776.79</v>
      </c>
      <c r="G6450">
        <v>10999.46</v>
      </c>
      <c r="H6450">
        <v>213941.75</v>
      </c>
      <c r="I6450">
        <v>267544.75</v>
      </c>
    </row>
    <row r="6451" spans="1:9" x14ac:dyDescent="0.35">
      <c r="A6451">
        <v>6450</v>
      </c>
      <c r="B6451" s="1" t="s">
        <v>12</v>
      </c>
      <c r="C6451" s="1" t="s">
        <v>24</v>
      </c>
      <c r="D6451" s="1" t="s">
        <v>25</v>
      </c>
      <c r="E6451">
        <v>120892.32</v>
      </c>
      <c r="F6451">
        <v>207638.66</v>
      </c>
      <c r="G6451">
        <v>18684.990000000002</v>
      </c>
      <c r="H6451">
        <v>147633.73000000001</v>
      </c>
      <c r="I6451">
        <v>285496.03999999998</v>
      </c>
    </row>
    <row r="6452" spans="1:9" x14ac:dyDescent="0.35">
      <c r="A6452">
        <v>6451</v>
      </c>
      <c r="B6452" s="1" t="s">
        <v>22</v>
      </c>
      <c r="C6452" s="1" t="s">
        <v>10</v>
      </c>
      <c r="D6452" s="1" t="s">
        <v>19</v>
      </c>
      <c r="E6452">
        <v>198563.34</v>
      </c>
      <c r="F6452">
        <v>138535.1</v>
      </c>
      <c r="G6452">
        <v>8055.35</v>
      </c>
      <c r="H6452">
        <v>258091.3</v>
      </c>
      <c r="I6452">
        <v>283527.88</v>
      </c>
    </row>
    <row r="6453" spans="1:9" x14ac:dyDescent="0.35">
      <c r="A6453">
        <v>6452</v>
      </c>
      <c r="B6453" s="1" t="s">
        <v>9</v>
      </c>
      <c r="C6453" s="1" t="s">
        <v>13</v>
      </c>
      <c r="D6453" s="1" t="s">
        <v>23</v>
      </c>
      <c r="E6453">
        <v>65596.570000000007</v>
      </c>
      <c r="F6453">
        <v>159340.69</v>
      </c>
      <c r="G6453">
        <v>18394.830000000002</v>
      </c>
      <c r="H6453">
        <v>206867.5</v>
      </c>
      <c r="I6453">
        <v>116681.49</v>
      </c>
    </row>
    <row r="6454" spans="1:9" x14ac:dyDescent="0.35">
      <c r="A6454">
        <v>6453</v>
      </c>
      <c r="B6454" s="1" t="s">
        <v>22</v>
      </c>
      <c r="C6454" s="1" t="s">
        <v>16</v>
      </c>
      <c r="D6454" s="1" t="s">
        <v>17</v>
      </c>
      <c r="E6454">
        <v>163467.99</v>
      </c>
      <c r="F6454">
        <v>215381.99</v>
      </c>
      <c r="G6454">
        <v>3912.11</v>
      </c>
      <c r="H6454">
        <v>71982.31</v>
      </c>
      <c r="I6454">
        <v>176801.46</v>
      </c>
    </row>
    <row r="6455" spans="1:9" x14ac:dyDescent="0.35">
      <c r="A6455">
        <v>6454</v>
      </c>
      <c r="B6455" s="1" t="s">
        <v>22</v>
      </c>
      <c r="C6455" s="1" t="s">
        <v>13</v>
      </c>
      <c r="D6455" s="1" t="s">
        <v>23</v>
      </c>
      <c r="E6455">
        <v>135814.54999999999</v>
      </c>
      <c r="F6455">
        <v>105219.69</v>
      </c>
      <c r="G6455">
        <v>4419.8999999999996</v>
      </c>
      <c r="H6455">
        <v>85807.49</v>
      </c>
      <c r="I6455">
        <v>123381.66</v>
      </c>
    </row>
    <row r="6456" spans="1:9" x14ac:dyDescent="0.35">
      <c r="A6456">
        <v>6455</v>
      </c>
      <c r="B6456" s="1" t="s">
        <v>22</v>
      </c>
      <c r="C6456" s="1" t="s">
        <v>21</v>
      </c>
      <c r="D6456" s="1" t="s">
        <v>25</v>
      </c>
      <c r="E6456">
        <v>53523.3</v>
      </c>
      <c r="F6456">
        <v>181636.37</v>
      </c>
      <c r="G6456">
        <v>14875.54</v>
      </c>
      <c r="H6456">
        <v>243107.1</v>
      </c>
      <c r="I6456">
        <v>147796.13</v>
      </c>
    </row>
    <row r="6457" spans="1:9" x14ac:dyDescent="0.35">
      <c r="A6457">
        <v>6456</v>
      </c>
      <c r="B6457" s="1" t="s">
        <v>9</v>
      </c>
      <c r="C6457" s="1" t="s">
        <v>20</v>
      </c>
      <c r="D6457" s="1" t="s">
        <v>19</v>
      </c>
      <c r="E6457">
        <v>97195.12</v>
      </c>
      <c r="F6457">
        <v>213025.12</v>
      </c>
      <c r="G6457">
        <v>6240.08</v>
      </c>
      <c r="H6457">
        <v>172701.39</v>
      </c>
      <c r="I6457">
        <v>72128.92</v>
      </c>
    </row>
    <row r="6458" spans="1:9" x14ac:dyDescent="0.35">
      <c r="A6458">
        <v>6457</v>
      </c>
      <c r="B6458" s="1" t="s">
        <v>12</v>
      </c>
      <c r="C6458" s="1" t="s">
        <v>24</v>
      </c>
      <c r="D6458" s="1" t="s">
        <v>23</v>
      </c>
      <c r="E6458">
        <v>106958.39999999999</v>
      </c>
      <c r="F6458">
        <v>84510.06</v>
      </c>
      <c r="G6458">
        <v>8382.5499999999993</v>
      </c>
      <c r="H6458">
        <v>163266.79</v>
      </c>
      <c r="I6458">
        <v>101135.27</v>
      </c>
    </row>
    <row r="6459" spans="1:9" x14ac:dyDescent="0.35">
      <c r="A6459">
        <v>6458</v>
      </c>
      <c r="B6459" s="1" t="s">
        <v>9</v>
      </c>
      <c r="C6459" s="1" t="s">
        <v>16</v>
      </c>
      <c r="D6459" s="1" t="s">
        <v>19</v>
      </c>
      <c r="E6459">
        <v>72371.990000000005</v>
      </c>
      <c r="F6459">
        <v>114513.24</v>
      </c>
      <c r="G6459">
        <v>5318.34</v>
      </c>
      <c r="H6459">
        <v>103540.25</v>
      </c>
      <c r="I6459">
        <v>154342.09</v>
      </c>
    </row>
    <row r="6460" spans="1:9" x14ac:dyDescent="0.35">
      <c r="A6460">
        <v>6459</v>
      </c>
      <c r="B6460" s="1" t="s">
        <v>12</v>
      </c>
      <c r="C6460" s="1" t="s">
        <v>18</v>
      </c>
      <c r="D6460" s="1" t="s">
        <v>23</v>
      </c>
      <c r="E6460">
        <v>176307.38</v>
      </c>
      <c r="F6460">
        <v>236062.98</v>
      </c>
      <c r="G6460">
        <v>8648.2199999999993</v>
      </c>
      <c r="H6460">
        <v>106183.28</v>
      </c>
      <c r="I6460">
        <v>147058.54</v>
      </c>
    </row>
    <row r="6461" spans="1:9" x14ac:dyDescent="0.35">
      <c r="A6461">
        <v>6460</v>
      </c>
      <c r="B6461" s="1" t="s">
        <v>22</v>
      </c>
      <c r="C6461" s="1" t="s">
        <v>16</v>
      </c>
      <c r="D6461" s="1" t="s">
        <v>14</v>
      </c>
      <c r="E6461">
        <v>98479.58</v>
      </c>
      <c r="F6461">
        <v>236727.62</v>
      </c>
      <c r="G6461">
        <v>7767.82</v>
      </c>
      <c r="H6461">
        <v>253483.06</v>
      </c>
      <c r="I6461">
        <v>127737.32</v>
      </c>
    </row>
    <row r="6462" spans="1:9" x14ac:dyDescent="0.35">
      <c r="A6462">
        <v>6461</v>
      </c>
      <c r="B6462" s="1" t="s">
        <v>15</v>
      </c>
      <c r="C6462" s="1" t="s">
        <v>16</v>
      </c>
      <c r="D6462" s="1" t="s">
        <v>23</v>
      </c>
      <c r="E6462">
        <v>105523.9</v>
      </c>
      <c r="F6462">
        <v>88529.84</v>
      </c>
      <c r="G6462">
        <v>15517.74</v>
      </c>
      <c r="H6462">
        <v>260673.94</v>
      </c>
      <c r="I6462">
        <v>116819.65</v>
      </c>
    </row>
    <row r="6463" spans="1:9" x14ac:dyDescent="0.35">
      <c r="A6463">
        <v>6462</v>
      </c>
      <c r="B6463" s="1" t="s">
        <v>22</v>
      </c>
      <c r="C6463" s="1" t="s">
        <v>10</v>
      </c>
      <c r="D6463" s="1" t="s">
        <v>25</v>
      </c>
      <c r="E6463">
        <v>229647.72</v>
      </c>
      <c r="F6463">
        <v>57956.94</v>
      </c>
      <c r="G6463">
        <v>14934.4</v>
      </c>
      <c r="H6463">
        <v>198800.58</v>
      </c>
      <c r="I6463">
        <v>233515.04</v>
      </c>
    </row>
    <row r="6464" spans="1:9" x14ac:dyDescent="0.35">
      <c r="A6464">
        <v>6463</v>
      </c>
      <c r="B6464" s="1" t="s">
        <v>12</v>
      </c>
      <c r="C6464" s="1" t="s">
        <v>21</v>
      </c>
      <c r="D6464" s="1" t="s">
        <v>17</v>
      </c>
      <c r="E6464">
        <v>143424.62</v>
      </c>
      <c r="F6464">
        <v>97829.71</v>
      </c>
      <c r="G6464">
        <v>19233.759999999998</v>
      </c>
      <c r="H6464">
        <v>137879.4</v>
      </c>
      <c r="I6464">
        <v>131273.68</v>
      </c>
    </row>
    <row r="6465" spans="1:9" x14ac:dyDescent="0.35">
      <c r="A6465">
        <v>6464</v>
      </c>
      <c r="B6465" s="1" t="s">
        <v>9</v>
      </c>
      <c r="C6465" s="1" t="s">
        <v>10</v>
      </c>
      <c r="D6465" s="1" t="s">
        <v>25</v>
      </c>
      <c r="E6465">
        <v>128425.63</v>
      </c>
      <c r="F6465">
        <v>122557.73</v>
      </c>
      <c r="G6465">
        <v>15315.17</v>
      </c>
      <c r="H6465">
        <v>284521.19</v>
      </c>
      <c r="I6465">
        <v>223972.32</v>
      </c>
    </row>
    <row r="6466" spans="1:9" x14ac:dyDescent="0.35">
      <c r="A6466">
        <v>6465</v>
      </c>
      <c r="B6466" s="1" t="s">
        <v>22</v>
      </c>
      <c r="C6466" s="1" t="s">
        <v>10</v>
      </c>
      <c r="D6466" s="1" t="s">
        <v>25</v>
      </c>
      <c r="E6466">
        <v>194774.21</v>
      </c>
      <c r="F6466">
        <v>130996.09</v>
      </c>
      <c r="G6466">
        <v>14811.9</v>
      </c>
      <c r="H6466">
        <v>213511.35</v>
      </c>
      <c r="I6466">
        <v>147940.65</v>
      </c>
    </row>
    <row r="6467" spans="1:9" x14ac:dyDescent="0.35">
      <c r="A6467">
        <v>6466</v>
      </c>
      <c r="B6467" s="1" t="s">
        <v>9</v>
      </c>
      <c r="C6467" s="1" t="s">
        <v>18</v>
      </c>
      <c r="D6467" s="1" t="s">
        <v>25</v>
      </c>
      <c r="E6467">
        <v>231922.76</v>
      </c>
      <c r="F6467">
        <v>165667.23000000001</v>
      </c>
      <c r="G6467">
        <v>14801.47</v>
      </c>
      <c r="H6467">
        <v>253227.69</v>
      </c>
      <c r="I6467">
        <v>245445.33</v>
      </c>
    </row>
    <row r="6468" spans="1:9" x14ac:dyDescent="0.35">
      <c r="A6468">
        <v>6467</v>
      </c>
      <c r="B6468" s="1" t="s">
        <v>9</v>
      </c>
      <c r="C6468" s="1" t="s">
        <v>24</v>
      </c>
      <c r="D6468" s="1" t="s">
        <v>19</v>
      </c>
      <c r="E6468">
        <v>55007.27</v>
      </c>
      <c r="F6468">
        <v>220403.04</v>
      </c>
      <c r="G6468">
        <v>18010.45</v>
      </c>
      <c r="H6468">
        <v>70755.070000000007</v>
      </c>
      <c r="I6468">
        <v>102627.5</v>
      </c>
    </row>
    <row r="6469" spans="1:9" x14ac:dyDescent="0.35">
      <c r="A6469">
        <v>6468</v>
      </c>
      <c r="B6469" s="1" t="s">
        <v>9</v>
      </c>
      <c r="C6469" s="1" t="s">
        <v>13</v>
      </c>
      <c r="D6469" s="1" t="s">
        <v>11</v>
      </c>
      <c r="E6469">
        <v>139647.76999999999</v>
      </c>
      <c r="F6469">
        <v>109417.86</v>
      </c>
      <c r="G6469">
        <v>8036.02</v>
      </c>
      <c r="H6469">
        <v>173573.51</v>
      </c>
      <c r="I6469">
        <v>100460.87</v>
      </c>
    </row>
    <row r="6470" spans="1:9" x14ac:dyDescent="0.35">
      <c r="A6470">
        <v>6469</v>
      </c>
      <c r="B6470" s="1" t="s">
        <v>22</v>
      </c>
      <c r="C6470" s="1" t="s">
        <v>14</v>
      </c>
      <c r="D6470" s="1" t="s">
        <v>11</v>
      </c>
      <c r="E6470">
        <v>172156.27</v>
      </c>
      <c r="F6470">
        <v>210746.98</v>
      </c>
      <c r="G6470">
        <v>8101.57</v>
      </c>
      <c r="H6470">
        <v>270318.28999999998</v>
      </c>
      <c r="I6470">
        <v>217926.26</v>
      </c>
    </row>
    <row r="6471" spans="1:9" x14ac:dyDescent="0.35">
      <c r="A6471">
        <v>6470</v>
      </c>
      <c r="B6471" s="1" t="s">
        <v>9</v>
      </c>
      <c r="C6471" s="1" t="s">
        <v>10</v>
      </c>
      <c r="D6471" s="1" t="s">
        <v>14</v>
      </c>
      <c r="E6471">
        <v>113712.62</v>
      </c>
      <c r="F6471">
        <v>63228.39</v>
      </c>
      <c r="G6471">
        <v>15600.63</v>
      </c>
      <c r="H6471">
        <v>147793.66</v>
      </c>
      <c r="I6471">
        <v>270855.93</v>
      </c>
    </row>
    <row r="6472" spans="1:9" x14ac:dyDescent="0.35">
      <c r="A6472">
        <v>6471</v>
      </c>
      <c r="B6472" s="1" t="s">
        <v>9</v>
      </c>
      <c r="C6472" s="1" t="s">
        <v>14</v>
      </c>
      <c r="D6472" s="1" t="s">
        <v>25</v>
      </c>
      <c r="E6472">
        <v>204481.54</v>
      </c>
      <c r="F6472">
        <v>53165.57</v>
      </c>
      <c r="G6472">
        <v>6887.99</v>
      </c>
      <c r="H6472">
        <v>237106.77</v>
      </c>
      <c r="I6472">
        <v>97172.01</v>
      </c>
    </row>
    <row r="6473" spans="1:9" x14ac:dyDescent="0.35">
      <c r="A6473">
        <v>6472</v>
      </c>
      <c r="B6473" s="1" t="s">
        <v>22</v>
      </c>
      <c r="C6473" s="1" t="s">
        <v>24</v>
      </c>
      <c r="D6473" s="1" t="s">
        <v>11</v>
      </c>
      <c r="E6473">
        <v>244295.41</v>
      </c>
      <c r="F6473">
        <v>143288.81</v>
      </c>
      <c r="G6473">
        <v>18504.34</v>
      </c>
      <c r="H6473">
        <v>221265.21</v>
      </c>
      <c r="I6473">
        <v>81583.539999999994</v>
      </c>
    </row>
    <row r="6474" spans="1:9" x14ac:dyDescent="0.35">
      <c r="A6474">
        <v>6473</v>
      </c>
      <c r="B6474" s="1" t="s">
        <v>9</v>
      </c>
      <c r="C6474" s="1" t="s">
        <v>14</v>
      </c>
      <c r="D6474" s="1" t="s">
        <v>14</v>
      </c>
      <c r="E6474">
        <v>238685.47</v>
      </c>
      <c r="F6474">
        <v>56634.13</v>
      </c>
      <c r="G6474">
        <v>12091.29</v>
      </c>
      <c r="H6474">
        <v>105010.22</v>
      </c>
      <c r="I6474">
        <v>275293.37</v>
      </c>
    </row>
    <row r="6475" spans="1:9" x14ac:dyDescent="0.35">
      <c r="A6475">
        <v>6474</v>
      </c>
      <c r="B6475" s="1" t="s">
        <v>22</v>
      </c>
      <c r="C6475" s="1" t="s">
        <v>10</v>
      </c>
      <c r="D6475" s="1" t="s">
        <v>19</v>
      </c>
      <c r="E6475">
        <v>103196.51</v>
      </c>
      <c r="F6475">
        <v>121535.51</v>
      </c>
      <c r="G6475">
        <v>8102.12</v>
      </c>
      <c r="H6475">
        <v>248227.88</v>
      </c>
      <c r="I6475">
        <v>91398.56</v>
      </c>
    </row>
    <row r="6476" spans="1:9" x14ac:dyDescent="0.35">
      <c r="A6476">
        <v>6475</v>
      </c>
      <c r="B6476" s="1" t="s">
        <v>12</v>
      </c>
      <c r="C6476" s="1" t="s">
        <v>18</v>
      </c>
      <c r="D6476" s="1" t="s">
        <v>25</v>
      </c>
      <c r="E6476">
        <v>95267.66</v>
      </c>
      <c r="F6476">
        <v>219871.73</v>
      </c>
      <c r="G6476">
        <v>16193.7</v>
      </c>
      <c r="H6476">
        <v>95881.16</v>
      </c>
      <c r="I6476">
        <v>121332.56</v>
      </c>
    </row>
    <row r="6477" spans="1:9" x14ac:dyDescent="0.35">
      <c r="A6477">
        <v>6476</v>
      </c>
      <c r="B6477" s="1" t="s">
        <v>12</v>
      </c>
      <c r="C6477" s="1" t="s">
        <v>14</v>
      </c>
      <c r="D6477" s="1" t="s">
        <v>17</v>
      </c>
      <c r="E6477">
        <v>241498.11</v>
      </c>
      <c r="F6477">
        <v>92089.19</v>
      </c>
      <c r="G6477">
        <v>8309.4500000000007</v>
      </c>
      <c r="H6477">
        <v>237420.24</v>
      </c>
      <c r="I6477">
        <v>274136.19</v>
      </c>
    </row>
    <row r="6478" spans="1:9" x14ac:dyDescent="0.35">
      <c r="A6478">
        <v>6477</v>
      </c>
      <c r="B6478" s="1" t="s">
        <v>12</v>
      </c>
      <c r="C6478" s="1" t="s">
        <v>24</v>
      </c>
      <c r="D6478" s="1" t="s">
        <v>19</v>
      </c>
      <c r="E6478">
        <v>141725.70000000001</v>
      </c>
      <c r="F6478">
        <v>182665.28</v>
      </c>
      <c r="G6478">
        <v>19375.73</v>
      </c>
      <c r="H6478">
        <v>297922.71999999997</v>
      </c>
      <c r="I6478">
        <v>245656.53</v>
      </c>
    </row>
    <row r="6479" spans="1:9" x14ac:dyDescent="0.35">
      <c r="A6479">
        <v>6478</v>
      </c>
      <c r="B6479" s="1" t="s">
        <v>9</v>
      </c>
      <c r="C6479" s="1" t="s">
        <v>24</v>
      </c>
      <c r="D6479" s="1" t="s">
        <v>14</v>
      </c>
      <c r="E6479">
        <v>91659.54</v>
      </c>
      <c r="F6479">
        <v>103961.25</v>
      </c>
      <c r="G6479">
        <v>19710.82</v>
      </c>
      <c r="H6479">
        <v>290335.73</v>
      </c>
      <c r="I6479">
        <v>142120.51</v>
      </c>
    </row>
    <row r="6480" spans="1:9" x14ac:dyDescent="0.35">
      <c r="A6480">
        <v>6479</v>
      </c>
      <c r="B6480" s="1" t="s">
        <v>15</v>
      </c>
      <c r="C6480" s="1" t="s">
        <v>20</v>
      </c>
      <c r="D6480" s="1" t="s">
        <v>19</v>
      </c>
      <c r="E6480">
        <v>191399.39</v>
      </c>
      <c r="F6480">
        <v>53759.41</v>
      </c>
      <c r="G6480">
        <v>14335.54</v>
      </c>
      <c r="H6480">
        <v>254055.6</v>
      </c>
      <c r="I6480">
        <v>279768.74</v>
      </c>
    </row>
    <row r="6481" spans="1:9" x14ac:dyDescent="0.35">
      <c r="A6481">
        <v>6480</v>
      </c>
      <c r="B6481" s="1" t="s">
        <v>15</v>
      </c>
      <c r="C6481" s="1" t="s">
        <v>20</v>
      </c>
      <c r="D6481" s="1" t="s">
        <v>17</v>
      </c>
      <c r="E6481">
        <v>106884.06</v>
      </c>
      <c r="F6481">
        <v>153554.66</v>
      </c>
      <c r="G6481">
        <v>4931.78</v>
      </c>
      <c r="H6481">
        <v>192939.01</v>
      </c>
      <c r="I6481">
        <v>192810.92</v>
      </c>
    </row>
    <row r="6482" spans="1:9" x14ac:dyDescent="0.35">
      <c r="A6482">
        <v>6481</v>
      </c>
      <c r="B6482" s="1" t="s">
        <v>9</v>
      </c>
      <c r="C6482" s="1" t="s">
        <v>18</v>
      </c>
      <c r="D6482" s="1" t="s">
        <v>19</v>
      </c>
      <c r="E6482">
        <v>103449.4</v>
      </c>
      <c r="F6482">
        <v>207796.43</v>
      </c>
      <c r="G6482">
        <v>7474.55</v>
      </c>
      <c r="H6482">
        <v>225209.65</v>
      </c>
      <c r="I6482">
        <v>81255.86</v>
      </c>
    </row>
    <row r="6483" spans="1:9" x14ac:dyDescent="0.35">
      <c r="A6483">
        <v>6482</v>
      </c>
      <c r="B6483" s="1" t="s">
        <v>15</v>
      </c>
      <c r="C6483" s="1" t="s">
        <v>14</v>
      </c>
      <c r="D6483" s="1" t="s">
        <v>14</v>
      </c>
      <c r="E6483">
        <v>225849.81</v>
      </c>
      <c r="F6483">
        <v>124846.35</v>
      </c>
      <c r="G6483">
        <v>11762.09</v>
      </c>
      <c r="H6483">
        <v>237464.93</v>
      </c>
      <c r="I6483">
        <v>223190.05</v>
      </c>
    </row>
    <row r="6484" spans="1:9" x14ac:dyDescent="0.35">
      <c r="A6484">
        <v>6483</v>
      </c>
      <c r="B6484" s="1" t="s">
        <v>22</v>
      </c>
      <c r="C6484" s="1" t="s">
        <v>14</v>
      </c>
      <c r="D6484" s="1" t="s">
        <v>17</v>
      </c>
      <c r="E6484">
        <v>82495.83</v>
      </c>
      <c r="F6484">
        <v>165372.29999999999</v>
      </c>
      <c r="G6484">
        <v>17474.61</v>
      </c>
      <c r="H6484">
        <v>71932.350000000006</v>
      </c>
      <c r="I6484">
        <v>185887.41</v>
      </c>
    </row>
    <row r="6485" spans="1:9" x14ac:dyDescent="0.35">
      <c r="A6485">
        <v>6484</v>
      </c>
      <c r="B6485" s="1" t="s">
        <v>15</v>
      </c>
      <c r="C6485" s="1" t="s">
        <v>20</v>
      </c>
      <c r="D6485" s="1" t="s">
        <v>17</v>
      </c>
      <c r="E6485">
        <v>62878.59</v>
      </c>
      <c r="F6485">
        <v>220504.6</v>
      </c>
      <c r="G6485">
        <v>6143.07</v>
      </c>
      <c r="H6485">
        <v>93544.23</v>
      </c>
      <c r="I6485">
        <v>193832.31</v>
      </c>
    </row>
    <row r="6486" spans="1:9" x14ac:dyDescent="0.35">
      <c r="A6486">
        <v>6485</v>
      </c>
      <c r="B6486" s="1" t="s">
        <v>9</v>
      </c>
      <c r="C6486" s="1" t="s">
        <v>13</v>
      </c>
      <c r="D6486" s="1" t="s">
        <v>19</v>
      </c>
      <c r="E6486">
        <v>103837.29</v>
      </c>
      <c r="F6486">
        <v>198990.43</v>
      </c>
      <c r="G6486">
        <v>4774.8599999999997</v>
      </c>
      <c r="H6486">
        <v>207323.6</v>
      </c>
      <c r="I6486">
        <v>288673.45</v>
      </c>
    </row>
    <row r="6487" spans="1:9" x14ac:dyDescent="0.35">
      <c r="A6487">
        <v>6486</v>
      </c>
      <c r="B6487" s="1" t="s">
        <v>9</v>
      </c>
      <c r="C6487" s="1" t="s">
        <v>21</v>
      </c>
      <c r="D6487" s="1" t="s">
        <v>17</v>
      </c>
      <c r="E6487">
        <v>171389.08</v>
      </c>
      <c r="F6487">
        <v>82805.899999999994</v>
      </c>
      <c r="G6487">
        <v>4266.12</v>
      </c>
      <c r="H6487">
        <v>71502.94</v>
      </c>
      <c r="I6487">
        <v>99315.71</v>
      </c>
    </row>
    <row r="6488" spans="1:9" x14ac:dyDescent="0.35">
      <c r="A6488">
        <v>6487</v>
      </c>
      <c r="B6488" s="1" t="s">
        <v>22</v>
      </c>
      <c r="C6488" s="1" t="s">
        <v>24</v>
      </c>
      <c r="D6488" s="1" t="s">
        <v>19</v>
      </c>
      <c r="E6488">
        <v>74617.570000000007</v>
      </c>
      <c r="F6488">
        <v>188009.87</v>
      </c>
      <c r="G6488">
        <v>11618.45</v>
      </c>
      <c r="H6488">
        <v>279048.3</v>
      </c>
      <c r="I6488">
        <v>212779.08</v>
      </c>
    </row>
    <row r="6489" spans="1:9" x14ac:dyDescent="0.35">
      <c r="A6489">
        <v>6488</v>
      </c>
      <c r="B6489" s="1" t="s">
        <v>12</v>
      </c>
      <c r="C6489" s="1" t="s">
        <v>13</v>
      </c>
      <c r="D6489" s="1" t="s">
        <v>25</v>
      </c>
      <c r="E6489">
        <v>144318.93</v>
      </c>
      <c r="F6489">
        <v>142869.14000000001</v>
      </c>
      <c r="G6489">
        <v>18039.919999999998</v>
      </c>
      <c r="H6489">
        <v>182622.42</v>
      </c>
      <c r="I6489">
        <v>168216.75</v>
      </c>
    </row>
    <row r="6490" spans="1:9" x14ac:dyDescent="0.35">
      <c r="A6490">
        <v>6489</v>
      </c>
      <c r="B6490" s="1" t="s">
        <v>9</v>
      </c>
      <c r="C6490" s="1" t="s">
        <v>24</v>
      </c>
      <c r="D6490" s="1" t="s">
        <v>17</v>
      </c>
      <c r="E6490">
        <v>175467.42</v>
      </c>
      <c r="F6490">
        <v>190463.53</v>
      </c>
      <c r="G6490">
        <v>3720.11</v>
      </c>
      <c r="H6490">
        <v>129286.43</v>
      </c>
      <c r="I6490">
        <v>126175.95</v>
      </c>
    </row>
    <row r="6491" spans="1:9" x14ac:dyDescent="0.35">
      <c r="A6491">
        <v>6490</v>
      </c>
      <c r="B6491" s="1" t="s">
        <v>22</v>
      </c>
      <c r="C6491" s="1" t="s">
        <v>16</v>
      </c>
      <c r="D6491" s="1" t="s">
        <v>19</v>
      </c>
      <c r="E6491">
        <v>219747.4</v>
      </c>
      <c r="F6491">
        <v>141430.53</v>
      </c>
      <c r="G6491">
        <v>6609.47</v>
      </c>
      <c r="H6491">
        <v>160578.87</v>
      </c>
      <c r="I6491">
        <v>221047.58</v>
      </c>
    </row>
    <row r="6492" spans="1:9" x14ac:dyDescent="0.35">
      <c r="A6492">
        <v>6491</v>
      </c>
      <c r="B6492" s="1" t="s">
        <v>15</v>
      </c>
      <c r="C6492" s="1" t="s">
        <v>16</v>
      </c>
      <c r="D6492" s="1" t="s">
        <v>25</v>
      </c>
      <c r="E6492">
        <v>95973.92</v>
      </c>
      <c r="F6492">
        <v>69951.839999999997</v>
      </c>
      <c r="G6492">
        <v>14785.37</v>
      </c>
      <c r="H6492">
        <v>265678.57</v>
      </c>
      <c r="I6492">
        <v>215347.88</v>
      </c>
    </row>
    <row r="6493" spans="1:9" x14ac:dyDescent="0.35">
      <c r="A6493">
        <v>6492</v>
      </c>
      <c r="B6493" s="1" t="s">
        <v>15</v>
      </c>
      <c r="C6493" s="1" t="s">
        <v>13</v>
      </c>
      <c r="D6493" s="1" t="s">
        <v>17</v>
      </c>
      <c r="E6493">
        <v>213469.26</v>
      </c>
      <c r="F6493">
        <v>156132.34</v>
      </c>
      <c r="G6493">
        <v>17039.68</v>
      </c>
      <c r="H6493">
        <v>283254.36</v>
      </c>
      <c r="I6493">
        <v>257711.4</v>
      </c>
    </row>
    <row r="6494" spans="1:9" x14ac:dyDescent="0.35">
      <c r="A6494">
        <v>6493</v>
      </c>
      <c r="B6494" s="1" t="s">
        <v>22</v>
      </c>
      <c r="C6494" s="1" t="s">
        <v>16</v>
      </c>
      <c r="D6494" s="1" t="s">
        <v>25</v>
      </c>
      <c r="E6494">
        <v>96981.25</v>
      </c>
      <c r="F6494">
        <v>140966.13</v>
      </c>
      <c r="G6494">
        <v>16725.79</v>
      </c>
      <c r="H6494">
        <v>96734.05</v>
      </c>
      <c r="I6494">
        <v>262745.58</v>
      </c>
    </row>
    <row r="6495" spans="1:9" x14ac:dyDescent="0.35">
      <c r="A6495">
        <v>6494</v>
      </c>
      <c r="B6495" s="1" t="s">
        <v>22</v>
      </c>
      <c r="C6495" s="1" t="s">
        <v>20</v>
      </c>
      <c r="D6495" s="1" t="s">
        <v>23</v>
      </c>
      <c r="E6495">
        <v>185353.31</v>
      </c>
      <c r="F6495">
        <v>145994.74</v>
      </c>
      <c r="G6495">
        <v>16346.16</v>
      </c>
      <c r="H6495">
        <v>248930.95</v>
      </c>
      <c r="I6495">
        <v>191409.38</v>
      </c>
    </row>
    <row r="6496" spans="1:9" x14ac:dyDescent="0.35">
      <c r="A6496">
        <v>6495</v>
      </c>
      <c r="B6496" s="1" t="s">
        <v>9</v>
      </c>
      <c r="C6496" s="1" t="s">
        <v>20</v>
      </c>
      <c r="D6496" s="1" t="s">
        <v>17</v>
      </c>
      <c r="E6496">
        <v>136134.71</v>
      </c>
      <c r="F6496">
        <v>216385.98</v>
      </c>
      <c r="G6496">
        <v>5206.6000000000004</v>
      </c>
      <c r="H6496">
        <v>202992.24</v>
      </c>
      <c r="I6496">
        <v>138253.82999999999</v>
      </c>
    </row>
    <row r="6497" spans="1:9" x14ac:dyDescent="0.35">
      <c r="A6497">
        <v>6496</v>
      </c>
      <c r="B6497" s="1" t="s">
        <v>15</v>
      </c>
      <c r="C6497" s="1" t="s">
        <v>21</v>
      </c>
      <c r="D6497" s="1" t="s">
        <v>23</v>
      </c>
      <c r="E6497">
        <v>72936.25</v>
      </c>
      <c r="F6497">
        <v>219493.22</v>
      </c>
      <c r="G6497">
        <v>9753.0400000000009</v>
      </c>
      <c r="H6497">
        <v>204665.63</v>
      </c>
      <c r="I6497">
        <v>184155.6</v>
      </c>
    </row>
    <row r="6498" spans="1:9" x14ac:dyDescent="0.35">
      <c r="A6498">
        <v>6497</v>
      </c>
      <c r="B6498" s="1" t="s">
        <v>22</v>
      </c>
      <c r="C6498" s="1" t="s">
        <v>13</v>
      </c>
      <c r="D6498" s="1" t="s">
        <v>14</v>
      </c>
      <c r="E6498">
        <v>192852.69</v>
      </c>
      <c r="F6498">
        <v>133439.74</v>
      </c>
      <c r="G6498">
        <v>19740.66</v>
      </c>
      <c r="H6498">
        <v>249273.99</v>
      </c>
      <c r="I6498">
        <v>145832.4</v>
      </c>
    </row>
    <row r="6499" spans="1:9" x14ac:dyDescent="0.35">
      <c r="A6499">
        <v>6498</v>
      </c>
      <c r="B6499" s="1" t="s">
        <v>15</v>
      </c>
      <c r="C6499" s="1" t="s">
        <v>24</v>
      </c>
      <c r="D6499" s="1" t="s">
        <v>14</v>
      </c>
      <c r="E6499">
        <v>93552.52</v>
      </c>
      <c r="F6499">
        <v>133867.75</v>
      </c>
      <c r="G6499">
        <v>19811.09</v>
      </c>
      <c r="H6499">
        <v>121254.28</v>
      </c>
      <c r="I6499">
        <v>127405.12</v>
      </c>
    </row>
    <row r="6500" spans="1:9" x14ac:dyDescent="0.35">
      <c r="A6500">
        <v>6499</v>
      </c>
      <c r="B6500" s="1" t="s">
        <v>22</v>
      </c>
      <c r="C6500" s="1" t="s">
        <v>14</v>
      </c>
      <c r="D6500" s="1" t="s">
        <v>19</v>
      </c>
      <c r="E6500">
        <v>85324.69</v>
      </c>
      <c r="F6500">
        <v>145461.46</v>
      </c>
      <c r="G6500">
        <v>13241.27</v>
      </c>
      <c r="H6500">
        <v>192140.34</v>
      </c>
      <c r="I6500">
        <v>189104.46</v>
      </c>
    </row>
    <row r="6501" spans="1:9" x14ac:dyDescent="0.35">
      <c r="A6501">
        <v>6500</v>
      </c>
      <c r="B6501" s="1" t="s">
        <v>15</v>
      </c>
      <c r="C6501" s="1" t="s">
        <v>24</v>
      </c>
      <c r="D6501" s="1" t="s">
        <v>11</v>
      </c>
      <c r="E6501">
        <v>121664.59</v>
      </c>
      <c r="F6501">
        <v>146319.91</v>
      </c>
      <c r="G6501">
        <v>15057.54</v>
      </c>
      <c r="H6501">
        <v>143451.1</v>
      </c>
      <c r="I6501">
        <v>213035.19</v>
      </c>
    </row>
    <row r="6502" spans="1:9" x14ac:dyDescent="0.35">
      <c r="A6502">
        <v>6501</v>
      </c>
      <c r="B6502" s="1" t="s">
        <v>12</v>
      </c>
      <c r="C6502" s="1" t="s">
        <v>10</v>
      </c>
      <c r="D6502" s="1" t="s">
        <v>23</v>
      </c>
      <c r="E6502">
        <v>180658.05</v>
      </c>
      <c r="F6502">
        <v>230325.49</v>
      </c>
      <c r="G6502">
        <v>19171.82</v>
      </c>
      <c r="H6502">
        <v>91737.84</v>
      </c>
      <c r="I6502">
        <v>197878.54</v>
      </c>
    </row>
    <row r="6503" spans="1:9" x14ac:dyDescent="0.35">
      <c r="A6503">
        <v>6502</v>
      </c>
      <c r="B6503" s="1" t="s">
        <v>9</v>
      </c>
      <c r="C6503" s="1" t="s">
        <v>20</v>
      </c>
      <c r="D6503" s="1" t="s">
        <v>23</v>
      </c>
      <c r="E6503">
        <v>96799.3</v>
      </c>
      <c r="F6503">
        <v>171633.09</v>
      </c>
      <c r="G6503">
        <v>10648.77</v>
      </c>
      <c r="H6503">
        <v>94168.27</v>
      </c>
      <c r="I6503">
        <v>279744.39</v>
      </c>
    </row>
    <row r="6504" spans="1:9" x14ac:dyDescent="0.35">
      <c r="A6504">
        <v>6503</v>
      </c>
      <c r="B6504" s="1" t="s">
        <v>15</v>
      </c>
      <c r="C6504" s="1" t="s">
        <v>18</v>
      </c>
      <c r="D6504" s="1" t="s">
        <v>14</v>
      </c>
      <c r="E6504">
        <v>86732.31</v>
      </c>
      <c r="F6504">
        <v>99104.11</v>
      </c>
      <c r="G6504">
        <v>5326.74</v>
      </c>
      <c r="H6504">
        <v>101388.44</v>
      </c>
      <c r="I6504">
        <v>132193.13</v>
      </c>
    </row>
    <row r="6505" spans="1:9" x14ac:dyDescent="0.35">
      <c r="A6505">
        <v>6504</v>
      </c>
      <c r="B6505" s="1" t="s">
        <v>12</v>
      </c>
      <c r="C6505" s="1" t="s">
        <v>18</v>
      </c>
      <c r="D6505" s="1" t="s">
        <v>23</v>
      </c>
      <c r="E6505">
        <v>51990.73</v>
      </c>
      <c r="F6505">
        <v>148649.68</v>
      </c>
      <c r="G6505">
        <v>14372.13</v>
      </c>
      <c r="H6505">
        <v>211426.97</v>
      </c>
      <c r="I6505">
        <v>148776.88</v>
      </c>
    </row>
    <row r="6506" spans="1:9" x14ac:dyDescent="0.35">
      <c r="A6506">
        <v>6505</v>
      </c>
      <c r="B6506" s="1" t="s">
        <v>15</v>
      </c>
      <c r="C6506" s="1" t="s">
        <v>20</v>
      </c>
      <c r="D6506" s="1" t="s">
        <v>11</v>
      </c>
      <c r="E6506">
        <v>144328.62</v>
      </c>
      <c r="F6506">
        <v>167308.6</v>
      </c>
      <c r="G6506">
        <v>19321.740000000002</v>
      </c>
      <c r="H6506">
        <v>94340.95</v>
      </c>
      <c r="I6506">
        <v>215219.64</v>
      </c>
    </row>
    <row r="6507" spans="1:9" x14ac:dyDescent="0.35">
      <c r="A6507">
        <v>6506</v>
      </c>
      <c r="B6507" s="1" t="s">
        <v>15</v>
      </c>
      <c r="C6507" s="1" t="s">
        <v>10</v>
      </c>
      <c r="D6507" s="1" t="s">
        <v>25</v>
      </c>
      <c r="E6507">
        <v>135729.10999999999</v>
      </c>
      <c r="F6507">
        <v>169755.49</v>
      </c>
      <c r="G6507">
        <v>14852.5</v>
      </c>
      <c r="H6507">
        <v>201123.88</v>
      </c>
      <c r="I6507">
        <v>200080.69</v>
      </c>
    </row>
    <row r="6508" spans="1:9" x14ac:dyDescent="0.35">
      <c r="A6508">
        <v>6507</v>
      </c>
      <c r="B6508" s="1" t="s">
        <v>12</v>
      </c>
      <c r="C6508" s="1" t="s">
        <v>18</v>
      </c>
      <c r="D6508" s="1" t="s">
        <v>25</v>
      </c>
      <c r="E6508">
        <v>96773.55</v>
      </c>
      <c r="F6508">
        <v>159124.57</v>
      </c>
      <c r="G6508">
        <v>16656.46</v>
      </c>
      <c r="H6508">
        <v>205308.32</v>
      </c>
      <c r="I6508">
        <v>65419.26</v>
      </c>
    </row>
    <row r="6509" spans="1:9" x14ac:dyDescent="0.35">
      <c r="A6509">
        <v>6508</v>
      </c>
      <c r="B6509" s="1" t="s">
        <v>15</v>
      </c>
      <c r="C6509" s="1" t="s">
        <v>16</v>
      </c>
      <c r="D6509" s="1" t="s">
        <v>11</v>
      </c>
      <c r="E6509">
        <v>60730.43</v>
      </c>
      <c r="F6509">
        <v>79658.55</v>
      </c>
      <c r="G6509">
        <v>10186.73</v>
      </c>
      <c r="H6509">
        <v>277896.2</v>
      </c>
      <c r="I6509">
        <v>135264.23000000001</v>
      </c>
    </row>
    <row r="6510" spans="1:9" x14ac:dyDescent="0.35">
      <c r="A6510">
        <v>6509</v>
      </c>
      <c r="B6510" s="1" t="s">
        <v>15</v>
      </c>
      <c r="C6510" s="1" t="s">
        <v>20</v>
      </c>
      <c r="D6510" s="1" t="s">
        <v>23</v>
      </c>
      <c r="E6510">
        <v>135851.17000000001</v>
      </c>
      <c r="F6510">
        <v>51550.67</v>
      </c>
      <c r="G6510">
        <v>4639.87</v>
      </c>
      <c r="H6510">
        <v>214066.62</v>
      </c>
      <c r="I6510">
        <v>122096.42</v>
      </c>
    </row>
    <row r="6511" spans="1:9" x14ac:dyDescent="0.35">
      <c r="A6511">
        <v>6510</v>
      </c>
      <c r="B6511" s="1" t="s">
        <v>9</v>
      </c>
      <c r="C6511" s="1" t="s">
        <v>18</v>
      </c>
      <c r="D6511" s="1" t="s">
        <v>23</v>
      </c>
      <c r="E6511">
        <v>207641.02</v>
      </c>
      <c r="F6511">
        <v>110879.4</v>
      </c>
      <c r="G6511">
        <v>5871</v>
      </c>
      <c r="H6511">
        <v>296685.2</v>
      </c>
      <c r="I6511">
        <v>253980.85</v>
      </c>
    </row>
    <row r="6512" spans="1:9" x14ac:dyDescent="0.35">
      <c r="A6512">
        <v>6511</v>
      </c>
      <c r="B6512" s="1" t="s">
        <v>12</v>
      </c>
      <c r="C6512" s="1" t="s">
        <v>20</v>
      </c>
      <c r="D6512" s="1" t="s">
        <v>23</v>
      </c>
      <c r="E6512">
        <v>193056.43</v>
      </c>
      <c r="F6512">
        <v>128366.82</v>
      </c>
      <c r="G6512">
        <v>19705.13</v>
      </c>
      <c r="H6512">
        <v>77128.289999999994</v>
      </c>
      <c r="I6512">
        <v>259905.96</v>
      </c>
    </row>
    <row r="6513" spans="1:9" x14ac:dyDescent="0.35">
      <c r="A6513">
        <v>6512</v>
      </c>
      <c r="B6513" s="1" t="s">
        <v>12</v>
      </c>
      <c r="C6513" s="1" t="s">
        <v>21</v>
      </c>
      <c r="D6513" s="1" t="s">
        <v>19</v>
      </c>
      <c r="E6513">
        <v>222158.98</v>
      </c>
      <c r="F6513">
        <v>57051.83</v>
      </c>
      <c r="G6513">
        <v>11384.13</v>
      </c>
      <c r="H6513">
        <v>231953.61</v>
      </c>
      <c r="I6513">
        <v>128875.96</v>
      </c>
    </row>
    <row r="6514" spans="1:9" x14ac:dyDescent="0.35">
      <c r="A6514">
        <v>6513</v>
      </c>
      <c r="B6514" s="1" t="s">
        <v>22</v>
      </c>
      <c r="C6514" s="1" t="s">
        <v>14</v>
      </c>
      <c r="D6514" s="1" t="s">
        <v>17</v>
      </c>
      <c r="E6514">
        <v>51916.54</v>
      </c>
      <c r="F6514">
        <v>203918.63</v>
      </c>
      <c r="G6514">
        <v>3204.35</v>
      </c>
      <c r="H6514">
        <v>76090.42</v>
      </c>
      <c r="I6514">
        <v>87966.01</v>
      </c>
    </row>
    <row r="6515" spans="1:9" x14ac:dyDescent="0.35">
      <c r="A6515">
        <v>6514</v>
      </c>
      <c r="B6515" s="1" t="s">
        <v>15</v>
      </c>
      <c r="C6515" s="1" t="s">
        <v>14</v>
      </c>
      <c r="D6515" s="1" t="s">
        <v>11</v>
      </c>
      <c r="E6515">
        <v>243283.86</v>
      </c>
      <c r="F6515">
        <v>112095.1</v>
      </c>
      <c r="G6515">
        <v>19241.240000000002</v>
      </c>
      <c r="H6515">
        <v>237756.84</v>
      </c>
      <c r="I6515">
        <v>111170.44</v>
      </c>
    </row>
    <row r="6516" spans="1:9" x14ac:dyDescent="0.35">
      <c r="A6516">
        <v>6515</v>
      </c>
      <c r="B6516" s="1" t="s">
        <v>9</v>
      </c>
      <c r="C6516" s="1" t="s">
        <v>24</v>
      </c>
      <c r="D6516" s="1" t="s">
        <v>11</v>
      </c>
      <c r="E6516">
        <v>118282.45</v>
      </c>
      <c r="F6516">
        <v>223158.39</v>
      </c>
      <c r="G6516">
        <v>11462.26</v>
      </c>
      <c r="H6516">
        <v>158745.54999999999</v>
      </c>
      <c r="I6516">
        <v>104727.89</v>
      </c>
    </row>
    <row r="6517" spans="1:9" x14ac:dyDescent="0.35">
      <c r="A6517">
        <v>6516</v>
      </c>
      <c r="B6517" s="1" t="s">
        <v>15</v>
      </c>
      <c r="C6517" s="1" t="s">
        <v>10</v>
      </c>
      <c r="D6517" s="1" t="s">
        <v>11</v>
      </c>
      <c r="E6517">
        <v>248079.56</v>
      </c>
      <c r="F6517">
        <v>75109.97</v>
      </c>
      <c r="G6517">
        <v>17216.560000000001</v>
      </c>
      <c r="H6517">
        <v>210600.79</v>
      </c>
      <c r="I6517">
        <v>118422.96</v>
      </c>
    </row>
    <row r="6518" spans="1:9" x14ac:dyDescent="0.35">
      <c r="A6518">
        <v>6517</v>
      </c>
      <c r="B6518" s="1" t="s">
        <v>15</v>
      </c>
      <c r="C6518" s="1" t="s">
        <v>20</v>
      </c>
      <c r="D6518" s="1" t="s">
        <v>11</v>
      </c>
      <c r="E6518">
        <v>100523.89</v>
      </c>
      <c r="F6518">
        <v>56102.32</v>
      </c>
      <c r="G6518">
        <v>12323.79</v>
      </c>
      <c r="H6518">
        <v>141193.76</v>
      </c>
      <c r="I6518">
        <v>117795.1</v>
      </c>
    </row>
    <row r="6519" spans="1:9" x14ac:dyDescent="0.35">
      <c r="A6519">
        <v>6518</v>
      </c>
      <c r="B6519" s="1" t="s">
        <v>22</v>
      </c>
      <c r="C6519" s="1" t="s">
        <v>13</v>
      </c>
      <c r="D6519" s="1" t="s">
        <v>11</v>
      </c>
      <c r="E6519">
        <v>144307.28</v>
      </c>
      <c r="F6519">
        <v>139051.64000000001</v>
      </c>
      <c r="G6519">
        <v>4728.9399999999996</v>
      </c>
      <c r="H6519">
        <v>106594.16</v>
      </c>
      <c r="I6519">
        <v>172963.7</v>
      </c>
    </row>
    <row r="6520" spans="1:9" x14ac:dyDescent="0.35">
      <c r="A6520">
        <v>6519</v>
      </c>
      <c r="B6520" s="1" t="s">
        <v>15</v>
      </c>
      <c r="C6520" s="1" t="s">
        <v>24</v>
      </c>
      <c r="D6520" s="1" t="s">
        <v>23</v>
      </c>
      <c r="E6520">
        <v>120785.54</v>
      </c>
      <c r="F6520">
        <v>81880.22</v>
      </c>
      <c r="G6520">
        <v>13464.68</v>
      </c>
      <c r="H6520">
        <v>236407.88</v>
      </c>
      <c r="I6520">
        <v>136919.31</v>
      </c>
    </row>
    <row r="6521" spans="1:9" x14ac:dyDescent="0.35">
      <c r="A6521">
        <v>6520</v>
      </c>
      <c r="B6521" s="1" t="s">
        <v>9</v>
      </c>
      <c r="C6521" s="1" t="s">
        <v>24</v>
      </c>
      <c r="D6521" s="1" t="s">
        <v>19</v>
      </c>
      <c r="E6521">
        <v>121152.14</v>
      </c>
      <c r="F6521">
        <v>227792.86</v>
      </c>
      <c r="G6521">
        <v>19955.8</v>
      </c>
      <c r="H6521">
        <v>278062.69</v>
      </c>
      <c r="I6521">
        <v>190959.89</v>
      </c>
    </row>
    <row r="6522" spans="1:9" x14ac:dyDescent="0.35">
      <c r="A6522">
        <v>6521</v>
      </c>
      <c r="B6522" s="1" t="s">
        <v>9</v>
      </c>
      <c r="C6522" s="1" t="s">
        <v>20</v>
      </c>
      <c r="D6522" s="1" t="s">
        <v>14</v>
      </c>
      <c r="E6522">
        <v>218456.42</v>
      </c>
      <c r="F6522">
        <v>47009.16</v>
      </c>
      <c r="G6522">
        <v>3590.54</v>
      </c>
      <c r="H6522">
        <v>112223.96</v>
      </c>
      <c r="I6522">
        <v>142430.29</v>
      </c>
    </row>
    <row r="6523" spans="1:9" x14ac:dyDescent="0.35">
      <c r="A6523">
        <v>6522</v>
      </c>
      <c r="B6523" s="1" t="s">
        <v>22</v>
      </c>
      <c r="C6523" s="1" t="s">
        <v>20</v>
      </c>
      <c r="D6523" s="1" t="s">
        <v>23</v>
      </c>
      <c r="E6523">
        <v>199283.79</v>
      </c>
      <c r="F6523">
        <v>125460.84</v>
      </c>
      <c r="G6523">
        <v>17310.5</v>
      </c>
      <c r="H6523">
        <v>281761.69</v>
      </c>
      <c r="I6523">
        <v>248302.31</v>
      </c>
    </row>
    <row r="6524" spans="1:9" x14ac:dyDescent="0.35">
      <c r="A6524">
        <v>6523</v>
      </c>
      <c r="B6524" s="1" t="s">
        <v>15</v>
      </c>
      <c r="C6524" s="1" t="s">
        <v>24</v>
      </c>
      <c r="D6524" s="1" t="s">
        <v>23</v>
      </c>
      <c r="E6524">
        <v>248430.29</v>
      </c>
      <c r="F6524">
        <v>225715.82</v>
      </c>
      <c r="G6524">
        <v>7003.17</v>
      </c>
      <c r="H6524">
        <v>102241.89</v>
      </c>
      <c r="I6524">
        <v>278928.31</v>
      </c>
    </row>
    <row r="6525" spans="1:9" x14ac:dyDescent="0.35">
      <c r="A6525">
        <v>6524</v>
      </c>
      <c r="B6525" s="1" t="s">
        <v>9</v>
      </c>
      <c r="C6525" s="1" t="s">
        <v>24</v>
      </c>
      <c r="D6525" s="1" t="s">
        <v>17</v>
      </c>
      <c r="E6525">
        <v>172702.94</v>
      </c>
      <c r="F6525">
        <v>119961.55</v>
      </c>
      <c r="G6525">
        <v>9695.73</v>
      </c>
      <c r="H6525">
        <v>239202.23</v>
      </c>
      <c r="I6525">
        <v>155881.65</v>
      </c>
    </row>
    <row r="6526" spans="1:9" x14ac:dyDescent="0.35">
      <c r="A6526">
        <v>6525</v>
      </c>
      <c r="B6526" s="1" t="s">
        <v>15</v>
      </c>
      <c r="C6526" s="1" t="s">
        <v>14</v>
      </c>
      <c r="D6526" s="1" t="s">
        <v>14</v>
      </c>
      <c r="E6526">
        <v>142651.32</v>
      </c>
      <c r="F6526">
        <v>63156.31</v>
      </c>
      <c r="G6526">
        <v>9336.06</v>
      </c>
      <c r="H6526">
        <v>290672.39</v>
      </c>
      <c r="I6526">
        <v>76130.42</v>
      </c>
    </row>
    <row r="6527" spans="1:9" x14ac:dyDescent="0.35">
      <c r="A6527">
        <v>6526</v>
      </c>
      <c r="B6527" s="1" t="s">
        <v>15</v>
      </c>
      <c r="C6527" s="1" t="s">
        <v>13</v>
      </c>
      <c r="D6527" s="1" t="s">
        <v>11</v>
      </c>
      <c r="E6527">
        <v>68014.77</v>
      </c>
      <c r="F6527">
        <v>104064.51</v>
      </c>
      <c r="G6527">
        <v>18279.55</v>
      </c>
      <c r="H6527">
        <v>103895.3</v>
      </c>
      <c r="I6527">
        <v>118905.11</v>
      </c>
    </row>
    <row r="6528" spans="1:9" x14ac:dyDescent="0.35">
      <c r="A6528">
        <v>6527</v>
      </c>
      <c r="B6528" s="1" t="s">
        <v>15</v>
      </c>
      <c r="C6528" s="1" t="s">
        <v>16</v>
      </c>
      <c r="D6528" s="1" t="s">
        <v>14</v>
      </c>
      <c r="E6528">
        <v>249312.28</v>
      </c>
      <c r="F6528">
        <v>142112.03</v>
      </c>
      <c r="G6528">
        <v>11576.27</v>
      </c>
      <c r="H6528">
        <v>170070.71</v>
      </c>
      <c r="I6528">
        <v>87918.09</v>
      </c>
    </row>
    <row r="6529" spans="1:9" x14ac:dyDescent="0.35">
      <c r="A6529">
        <v>6528</v>
      </c>
      <c r="B6529" s="1" t="s">
        <v>22</v>
      </c>
      <c r="C6529" s="1" t="s">
        <v>24</v>
      </c>
      <c r="D6529" s="1" t="s">
        <v>19</v>
      </c>
      <c r="E6529">
        <v>160306.13</v>
      </c>
      <c r="F6529">
        <v>81104.58</v>
      </c>
      <c r="G6529">
        <v>10601.96</v>
      </c>
      <c r="H6529">
        <v>147615.22</v>
      </c>
      <c r="I6529">
        <v>142571.88</v>
      </c>
    </row>
    <row r="6530" spans="1:9" x14ac:dyDescent="0.35">
      <c r="A6530">
        <v>6529</v>
      </c>
      <c r="B6530" s="1" t="s">
        <v>15</v>
      </c>
      <c r="C6530" s="1" t="s">
        <v>16</v>
      </c>
      <c r="D6530" s="1" t="s">
        <v>25</v>
      </c>
      <c r="E6530">
        <v>190095.49</v>
      </c>
      <c r="F6530">
        <v>135979.53</v>
      </c>
      <c r="G6530">
        <v>16906.43</v>
      </c>
      <c r="H6530">
        <v>159349.88</v>
      </c>
      <c r="I6530">
        <v>210150.7</v>
      </c>
    </row>
    <row r="6531" spans="1:9" x14ac:dyDescent="0.35">
      <c r="A6531">
        <v>6530</v>
      </c>
      <c r="B6531" s="1" t="s">
        <v>9</v>
      </c>
      <c r="C6531" s="1" t="s">
        <v>14</v>
      </c>
      <c r="D6531" s="1" t="s">
        <v>23</v>
      </c>
      <c r="E6531">
        <v>131348.48000000001</v>
      </c>
      <c r="F6531">
        <v>208086.92</v>
      </c>
      <c r="G6531">
        <v>3831.42</v>
      </c>
      <c r="H6531">
        <v>243222.14</v>
      </c>
      <c r="I6531">
        <v>181754.28</v>
      </c>
    </row>
    <row r="6532" spans="1:9" x14ac:dyDescent="0.35">
      <c r="A6532">
        <v>6531</v>
      </c>
      <c r="B6532" s="1" t="s">
        <v>15</v>
      </c>
      <c r="C6532" s="1" t="s">
        <v>24</v>
      </c>
      <c r="D6532" s="1" t="s">
        <v>14</v>
      </c>
      <c r="E6532">
        <v>159543.14000000001</v>
      </c>
      <c r="F6532">
        <v>215160.5</v>
      </c>
      <c r="G6532">
        <v>4469.76</v>
      </c>
      <c r="H6532">
        <v>222073.45</v>
      </c>
      <c r="I6532">
        <v>119647.03</v>
      </c>
    </row>
    <row r="6533" spans="1:9" x14ac:dyDescent="0.35">
      <c r="A6533">
        <v>6532</v>
      </c>
      <c r="B6533" s="1" t="s">
        <v>9</v>
      </c>
      <c r="C6533" s="1" t="s">
        <v>18</v>
      </c>
      <c r="D6533" s="1" t="s">
        <v>17</v>
      </c>
      <c r="E6533">
        <v>238515.55</v>
      </c>
      <c r="F6533">
        <v>54605.84</v>
      </c>
      <c r="G6533">
        <v>3368.71</v>
      </c>
      <c r="H6533">
        <v>292798</v>
      </c>
      <c r="I6533">
        <v>237633.29</v>
      </c>
    </row>
    <row r="6534" spans="1:9" x14ac:dyDescent="0.35">
      <c r="A6534">
        <v>6533</v>
      </c>
      <c r="B6534" s="1" t="s">
        <v>15</v>
      </c>
      <c r="C6534" s="1" t="s">
        <v>24</v>
      </c>
      <c r="D6534" s="1" t="s">
        <v>19</v>
      </c>
      <c r="E6534">
        <v>83283.89</v>
      </c>
      <c r="F6534">
        <v>76376.149999999994</v>
      </c>
      <c r="G6534">
        <v>14695.71</v>
      </c>
      <c r="H6534">
        <v>112660.29</v>
      </c>
      <c r="I6534">
        <v>94583.16</v>
      </c>
    </row>
    <row r="6535" spans="1:9" x14ac:dyDescent="0.35">
      <c r="A6535">
        <v>6534</v>
      </c>
      <c r="B6535" s="1" t="s">
        <v>9</v>
      </c>
      <c r="C6535" s="1" t="s">
        <v>20</v>
      </c>
      <c r="D6535" s="1" t="s">
        <v>25</v>
      </c>
      <c r="E6535">
        <v>108474.52</v>
      </c>
      <c r="F6535">
        <v>98681.58</v>
      </c>
      <c r="G6535">
        <v>11935.47</v>
      </c>
      <c r="H6535">
        <v>194950</v>
      </c>
      <c r="I6535">
        <v>116344.09</v>
      </c>
    </row>
    <row r="6536" spans="1:9" x14ac:dyDescent="0.35">
      <c r="A6536">
        <v>6535</v>
      </c>
      <c r="B6536" s="1" t="s">
        <v>9</v>
      </c>
      <c r="C6536" s="1" t="s">
        <v>10</v>
      </c>
      <c r="D6536" s="1" t="s">
        <v>19</v>
      </c>
      <c r="E6536">
        <v>80411.95</v>
      </c>
      <c r="F6536">
        <v>160998.84</v>
      </c>
      <c r="G6536">
        <v>17892.38</v>
      </c>
      <c r="H6536">
        <v>173299.01</v>
      </c>
      <c r="I6536">
        <v>217110.61</v>
      </c>
    </row>
    <row r="6537" spans="1:9" x14ac:dyDescent="0.35">
      <c r="A6537">
        <v>6536</v>
      </c>
      <c r="B6537" s="1" t="s">
        <v>15</v>
      </c>
      <c r="C6537" s="1" t="s">
        <v>10</v>
      </c>
      <c r="D6537" s="1" t="s">
        <v>11</v>
      </c>
      <c r="E6537">
        <v>208443.18</v>
      </c>
      <c r="F6537">
        <v>115393.98</v>
      </c>
      <c r="G6537">
        <v>11475.06</v>
      </c>
      <c r="H6537">
        <v>281336.90999999997</v>
      </c>
      <c r="I6537">
        <v>109377.74</v>
      </c>
    </row>
    <row r="6538" spans="1:9" x14ac:dyDescent="0.35">
      <c r="A6538">
        <v>6537</v>
      </c>
      <c r="B6538" s="1" t="s">
        <v>15</v>
      </c>
      <c r="C6538" s="1" t="s">
        <v>24</v>
      </c>
      <c r="D6538" s="1" t="s">
        <v>25</v>
      </c>
      <c r="E6538">
        <v>62409.05</v>
      </c>
      <c r="F6538">
        <v>209587.98</v>
      </c>
      <c r="G6538">
        <v>6770.93</v>
      </c>
      <c r="H6538">
        <v>72442.42</v>
      </c>
      <c r="I6538">
        <v>217721.61</v>
      </c>
    </row>
    <row r="6539" spans="1:9" x14ac:dyDescent="0.35">
      <c r="A6539">
        <v>6538</v>
      </c>
      <c r="B6539" s="1" t="s">
        <v>9</v>
      </c>
      <c r="C6539" s="1" t="s">
        <v>21</v>
      </c>
      <c r="D6539" s="1" t="s">
        <v>17</v>
      </c>
      <c r="E6539">
        <v>66326.33</v>
      </c>
      <c r="F6539">
        <v>184751.01</v>
      </c>
      <c r="G6539">
        <v>16687.509999999998</v>
      </c>
      <c r="H6539">
        <v>297509.19</v>
      </c>
      <c r="I6539">
        <v>284811.8</v>
      </c>
    </row>
    <row r="6540" spans="1:9" x14ac:dyDescent="0.35">
      <c r="A6540">
        <v>6539</v>
      </c>
      <c r="B6540" s="1" t="s">
        <v>12</v>
      </c>
      <c r="C6540" s="1" t="s">
        <v>18</v>
      </c>
      <c r="D6540" s="1" t="s">
        <v>25</v>
      </c>
      <c r="E6540">
        <v>109698.82</v>
      </c>
      <c r="F6540">
        <v>64588.92</v>
      </c>
      <c r="G6540">
        <v>8003.51</v>
      </c>
      <c r="H6540">
        <v>180338.89</v>
      </c>
      <c r="I6540">
        <v>252054.49</v>
      </c>
    </row>
    <row r="6541" spans="1:9" x14ac:dyDescent="0.35">
      <c r="A6541">
        <v>6540</v>
      </c>
      <c r="B6541" s="1" t="s">
        <v>22</v>
      </c>
      <c r="C6541" s="1" t="s">
        <v>13</v>
      </c>
      <c r="D6541" s="1" t="s">
        <v>17</v>
      </c>
      <c r="E6541">
        <v>152837.64000000001</v>
      </c>
      <c r="F6541">
        <v>166788.71</v>
      </c>
      <c r="G6541">
        <v>18906.73</v>
      </c>
      <c r="H6541">
        <v>213874.12</v>
      </c>
      <c r="I6541">
        <v>101002.37</v>
      </c>
    </row>
    <row r="6542" spans="1:9" x14ac:dyDescent="0.35">
      <c r="A6542">
        <v>6541</v>
      </c>
      <c r="B6542" s="1" t="s">
        <v>12</v>
      </c>
      <c r="C6542" s="1" t="s">
        <v>24</v>
      </c>
      <c r="D6542" s="1" t="s">
        <v>11</v>
      </c>
      <c r="E6542">
        <v>131254.96</v>
      </c>
      <c r="F6542">
        <v>67037.460000000006</v>
      </c>
      <c r="G6542">
        <v>7257.21</v>
      </c>
      <c r="H6542">
        <v>152812.09</v>
      </c>
      <c r="I6542">
        <v>182112.14</v>
      </c>
    </row>
    <row r="6543" spans="1:9" x14ac:dyDescent="0.35">
      <c r="A6543">
        <v>6542</v>
      </c>
      <c r="B6543" s="1" t="s">
        <v>12</v>
      </c>
      <c r="C6543" s="1" t="s">
        <v>16</v>
      </c>
      <c r="D6543" s="1" t="s">
        <v>17</v>
      </c>
      <c r="E6543">
        <v>58963.26</v>
      </c>
      <c r="F6543">
        <v>94731.96</v>
      </c>
      <c r="G6543">
        <v>5851.25</v>
      </c>
      <c r="H6543">
        <v>266081.13</v>
      </c>
      <c r="I6543">
        <v>160022.35</v>
      </c>
    </row>
    <row r="6544" spans="1:9" x14ac:dyDescent="0.35">
      <c r="A6544">
        <v>6543</v>
      </c>
      <c r="B6544" s="1" t="s">
        <v>15</v>
      </c>
      <c r="C6544" s="1" t="s">
        <v>13</v>
      </c>
      <c r="D6544" s="1" t="s">
        <v>19</v>
      </c>
      <c r="E6544">
        <v>241498.31</v>
      </c>
      <c r="F6544">
        <v>79684.77</v>
      </c>
      <c r="G6544">
        <v>11386.51</v>
      </c>
      <c r="H6544">
        <v>199257.23</v>
      </c>
      <c r="I6544">
        <v>288125.62</v>
      </c>
    </row>
    <row r="6545" spans="1:9" x14ac:dyDescent="0.35">
      <c r="A6545">
        <v>6544</v>
      </c>
      <c r="B6545" s="1" t="s">
        <v>22</v>
      </c>
      <c r="C6545" s="1" t="s">
        <v>18</v>
      </c>
      <c r="D6545" s="1" t="s">
        <v>14</v>
      </c>
      <c r="E6545">
        <v>240573.9</v>
      </c>
      <c r="F6545">
        <v>78747.08</v>
      </c>
      <c r="G6545">
        <v>3858.76</v>
      </c>
      <c r="H6545">
        <v>222446.52</v>
      </c>
      <c r="I6545">
        <v>281990.15999999997</v>
      </c>
    </row>
    <row r="6546" spans="1:9" x14ac:dyDescent="0.35">
      <c r="A6546">
        <v>6545</v>
      </c>
      <c r="B6546" s="1" t="s">
        <v>12</v>
      </c>
      <c r="C6546" s="1" t="s">
        <v>24</v>
      </c>
      <c r="D6546" s="1" t="s">
        <v>19</v>
      </c>
      <c r="E6546">
        <v>105871.26</v>
      </c>
      <c r="F6546">
        <v>165197.13</v>
      </c>
      <c r="G6546">
        <v>3619</v>
      </c>
      <c r="H6546">
        <v>219248.08</v>
      </c>
      <c r="I6546">
        <v>93600.21</v>
      </c>
    </row>
    <row r="6547" spans="1:9" x14ac:dyDescent="0.35">
      <c r="A6547">
        <v>6546</v>
      </c>
      <c r="B6547" s="1" t="s">
        <v>15</v>
      </c>
      <c r="C6547" s="1" t="s">
        <v>21</v>
      </c>
      <c r="D6547" s="1" t="s">
        <v>23</v>
      </c>
      <c r="E6547">
        <v>196305.12</v>
      </c>
      <c r="F6547">
        <v>154902.96</v>
      </c>
      <c r="G6547">
        <v>11432.25</v>
      </c>
      <c r="H6547">
        <v>153715.89000000001</v>
      </c>
      <c r="I6547">
        <v>269464.45</v>
      </c>
    </row>
    <row r="6548" spans="1:9" x14ac:dyDescent="0.35">
      <c r="A6548">
        <v>6547</v>
      </c>
      <c r="B6548" s="1" t="s">
        <v>12</v>
      </c>
      <c r="C6548" s="1" t="s">
        <v>14</v>
      </c>
      <c r="D6548" s="1" t="s">
        <v>19</v>
      </c>
      <c r="E6548">
        <v>165715.07999999999</v>
      </c>
      <c r="F6548">
        <v>79325.490000000005</v>
      </c>
      <c r="G6548">
        <v>6656.82</v>
      </c>
      <c r="H6548">
        <v>87477.93</v>
      </c>
      <c r="I6548">
        <v>108519.13</v>
      </c>
    </row>
    <row r="6549" spans="1:9" x14ac:dyDescent="0.35">
      <c r="A6549">
        <v>6548</v>
      </c>
      <c r="B6549" s="1" t="s">
        <v>12</v>
      </c>
      <c r="C6549" s="1" t="s">
        <v>21</v>
      </c>
      <c r="D6549" s="1" t="s">
        <v>25</v>
      </c>
      <c r="E6549">
        <v>97495.34</v>
      </c>
      <c r="F6549">
        <v>238083.7</v>
      </c>
      <c r="G6549">
        <v>3158.99</v>
      </c>
      <c r="H6549">
        <v>255772.43</v>
      </c>
      <c r="I6549">
        <v>136876.59</v>
      </c>
    </row>
    <row r="6550" spans="1:9" x14ac:dyDescent="0.35">
      <c r="A6550">
        <v>6549</v>
      </c>
      <c r="B6550" s="1" t="s">
        <v>15</v>
      </c>
      <c r="C6550" s="1" t="s">
        <v>20</v>
      </c>
      <c r="D6550" s="1" t="s">
        <v>11</v>
      </c>
      <c r="E6550">
        <v>102434.31</v>
      </c>
      <c r="F6550">
        <v>127258.16</v>
      </c>
      <c r="G6550">
        <v>8032.97</v>
      </c>
      <c r="H6550">
        <v>136634.66</v>
      </c>
      <c r="I6550">
        <v>144516.79999999999</v>
      </c>
    </row>
    <row r="6551" spans="1:9" x14ac:dyDescent="0.35">
      <c r="A6551">
        <v>6550</v>
      </c>
      <c r="B6551" s="1" t="s">
        <v>15</v>
      </c>
      <c r="C6551" s="1" t="s">
        <v>21</v>
      </c>
      <c r="D6551" s="1" t="s">
        <v>23</v>
      </c>
      <c r="E6551">
        <v>148230.63</v>
      </c>
      <c r="F6551">
        <v>63928.52</v>
      </c>
      <c r="G6551">
        <v>11115.25</v>
      </c>
      <c r="H6551">
        <v>265253.95</v>
      </c>
      <c r="I6551">
        <v>129534.96</v>
      </c>
    </row>
    <row r="6552" spans="1:9" x14ac:dyDescent="0.35">
      <c r="A6552">
        <v>6551</v>
      </c>
      <c r="B6552" s="1" t="s">
        <v>15</v>
      </c>
      <c r="C6552" s="1" t="s">
        <v>16</v>
      </c>
      <c r="D6552" s="1" t="s">
        <v>23</v>
      </c>
      <c r="E6552">
        <v>133847.39000000001</v>
      </c>
      <c r="F6552">
        <v>68510.960000000006</v>
      </c>
      <c r="G6552">
        <v>9702.91</v>
      </c>
      <c r="H6552">
        <v>209987.89</v>
      </c>
      <c r="I6552">
        <v>256979.85</v>
      </c>
    </row>
    <row r="6553" spans="1:9" x14ac:dyDescent="0.35">
      <c r="A6553">
        <v>6552</v>
      </c>
      <c r="B6553" s="1" t="s">
        <v>22</v>
      </c>
      <c r="C6553" s="1" t="s">
        <v>14</v>
      </c>
      <c r="D6553" s="1" t="s">
        <v>23</v>
      </c>
      <c r="E6553">
        <v>108245.87</v>
      </c>
      <c r="F6553">
        <v>158859.26999999999</v>
      </c>
      <c r="G6553">
        <v>5302.98</v>
      </c>
      <c r="H6553">
        <v>151351.91</v>
      </c>
      <c r="I6553">
        <v>139234.79</v>
      </c>
    </row>
    <row r="6554" spans="1:9" x14ac:dyDescent="0.35">
      <c r="A6554">
        <v>6553</v>
      </c>
      <c r="B6554" s="1" t="s">
        <v>12</v>
      </c>
      <c r="C6554" s="1" t="s">
        <v>20</v>
      </c>
      <c r="D6554" s="1" t="s">
        <v>14</v>
      </c>
      <c r="E6554">
        <v>211502.32</v>
      </c>
      <c r="F6554">
        <v>235918.53</v>
      </c>
      <c r="G6554">
        <v>12854.47</v>
      </c>
      <c r="H6554">
        <v>206676.84</v>
      </c>
      <c r="I6554">
        <v>248766.14</v>
      </c>
    </row>
    <row r="6555" spans="1:9" x14ac:dyDescent="0.35">
      <c r="A6555">
        <v>6554</v>
      </c>
      <c r="B6555" s="1" t="s">
        <v>15</v>
      </c>
      <c r="C6555" s="1" t="s">
        <v>14</v>
      </c>
      <c r="D6555" s="1" t="s">
        <v>17</v>
      </c>
      <c r="E6555">
        <v>146292.57999999999</v>
      </c>
      <c r="F6555">
        <v>156530.46</v>
      </c>
      <c r="G6555">
        <v>15075.66</v>
      </c>
      <c r="H6555">
        <v>218463.32</v>
      </c>
      <c r="I6555">
        <v>288734.78000000003</v>
      </c>
    </row>
    <row r="6556" spans="1:9" x14ac:dyDescent="0.35">
      <c r="A6556">
        <v>6555</v>
      </c>
      <c r="B6556" s="1" t="s">
        <v>9</v>
      </c>
      <c r="C6556" s="1" t="s">
        <v>10</v>
      </c>
      <c r="D6556" s="1" t="s">
        <v>25</v>
      </c>
      <c r="E6556">
        <v>180969.61</v>
      </c>
      <c r="F6556">
        <v>230063.09</v>
      </c>
      <c r="G6556">
        <v>14484.17</v>
      </c>
      <c r="H6556">
        <v>232537.18</v>
      </c>
      <c r="I6556">
        <v>254171.35</v>
      </c>
    </row>
    <row r="6557" spans="1:9" x14ac:dyDescent="0.35">
      <c r="A6557">
        <v>6556</v>
      </c>
      <c r="B6557" s="1" t="s">
        <v>12</v>
      </c>
      <c r="C6557" s="1" t="s">
        <v>14</v>
      </c>
      <c r="D6557" s="1" t="s">
        <v>11</v>
      </c>
      <c r="E6557">
        <v>87854.7</v>
      </c>
      <c r="F6557">
        <v>131605.91</v>
      </c>
      <c r="G6557">
        <v>9693.9500000000007</v>
      </c>
      <c r="H6557">
        <v>259137.77</v>
      </c>
      <c r="I6557">
        <v>142882.16</v>
      </c>
    </row>
    <row r="6558" spans="1:9" x14ac:dyDescent="0.35">
      <c r="A6558">
        <v>6557</v>
      </c>
      <c r="B6558" s="1" t="s">
        <v>9</v>
      </c>
      <c r="C6558" s="1" t="s">
        <v>24</v>
      </c>
      <c r="D6558" s="1" t="s">
        <v>14</v>
      </c>
      <c r="E6558">
        <v>156701.53</v>
      </c>
      <c r="F6558">
        <v>129989.02</v>
      </c>
      <c r="G6558">
        <v>5339.13</v>
      </c>
      <c r="H6558">
        <v>106743.64</v>
      </c>
      <c r="I6558">
        <v>225031.79</v>
      </c>
    </row>
    <row r="6559" spans="1:9" x14ac:dyDescent="0.35">
      <c r="A6559">
        <v>6558</v>
      </c>
      <c r="B6559" s="1" t="s">
        <v>22</v>
      </c>
      <c r="C6559" s="1" t="s">
        <v>13</v>
      </c>
      <c r="D6559" s="1" t="s">
        <v>19</v>
      </c>
      <c r="E6559">
        <v>113595.21</v>
      </c>
      <c r="F6559">
        <v>142501.44</v>
      </c>
      <c r="G6559">
        <v>11491.28</v>
      </c>
      <c r="H6559">
        <v>287153.21000000002</v>
      </c>
      <c r="I6559">
        <v>185132.78</v>
      </c>
    </row>
    <row r="6560" spans="1:9" x14ac:dyDescent="0.35">
      <c r="A6560">
        <v>6559</v>
      </c>
      <c r="B6560" s="1" t="s">
        <v>15</v>
      </c>
      <c r="C6560" s="1" t="s">
        <v>10</v>
      </c>
      <c r="D6560" s="1" t="s">
        <v>11</v>
      </c>
      <c r="E6560">
        <v>155282.72</v>
      </c>
      <c r="F6560">
        <v>180997.96</v>
      </c>
      <c r="G6560">
        <v>18137.34</v>
      </c>
      <c r="H6560">
        <v>164493.34</v>
      </c>
      <c r="I6560">
        <v>241966.5</v>
      </c>
    </row>
    <row r="6561" spans="1:9" x14ac:dyDescent="0.35">
      <c r="A6561">
        <v>6560</v>
      </c>
      <c r="B6561" s="1" t="s">
        <v>9</v>
      </c>
      <c r="C6561" s="1" t="s">
        <v>10</v>
      </c>
      <c r="D6561" s="1" t="s">
        <v>23</v>
      </c>
      <c r="E6561">
        <v>206165.17</v>
      </c>
      <c r="F6561">
        <v>116685.11</v>
      </c>
      <c r="G6561">
        <v>10968.29</v>
      </c>
      <c r="H6561">
        <v>267903.57</v>
      </c>
      <c r="I6561">
        <v>99446.91</v>
      </c>
    </row>
    <row r="6562" spans="1:9" x14ac:dyDescent="0.35">
      <c r="A6562">
        <v>6561</v>
      </c>
      <c r="B6562" s="1" t="s">
        <v>22</v>
      </c>
      <c r="C6562" s="1" t="s">
        <v>13</v>
      </c>
      <c r="D6562" s="1" t="s">
        <v>11</v>
      </c>
      <c r="E6562">
        <v>203782.64</v>
      </c>
      <c r="F6562">
        <v>213457.78</v>
      </c>
      <c r="G6562">
        <v>6326.58</v>
      </c>
      <c r="H6562">
        <v>120710.31</v>
      </c>
      <c r="I6562">
        <v>208580.28</v>
      </c>
    </row>
    <row r="6563" spans="1:9" x14ac:dyDescent="0.35">
      <c r="A6563">
        <v>6562</v>
      </c>
      <c r="B6563" s="1" t="s">
        <v>15</v>
      </c>
      <c r="C6563" s="1" t="s">
        <v>16</v>
      </c>
      <c r="D6563" s="1" t="s">
        <v>11</v>
      </c>
      <c r="E6563">
        <v>120844.14</v>
      </c>
      <c r="F6563">
        <v>50709.87</v>
      </c>
      <c r="G6563">
        <v>4581.91</v>
      </c>
      <c r="H6563">
        <v>76676.66</v>
      </c>
      <c r="I6563">
        <v>239075.02</v>
      </c>
    </row>
    <row r="6564" spans="1:9" x14ac:dyDescent="0.35">
      <c r="A6564">
        <v>6563</v>
      </c>
      <c r="B6564" s="1" t="s">
        <v>9</v>
      </c>
      <c r="C6564" s="1" t="s">
        <v>10</v>
      </c>
      <c r="D6564" s="1" t="s">
        <v>19</v>
      </c>
      <c r="E6564">
        <v>188855.42</v>
      </c>
      <c r="F6564">
        <v>130754.02</v>
      </c>
      <c r="G6564">
        <v>19046.75</v>
      </c>
      <c r="H6564">
        <v>201869.13</v>
      </c>
      <c r="I6564">
        <v>236277.05</v>
      </c>
    </row>
    <row r="6565" spans="1:9" x14ac:dyDescent="0.35">
      <c r="A6565">
        <v>6564</v>
      </c>
      <c r="B6565" s="1" t="s">
        <v>9</v>
      </c>
      <c r="C6565" s="1" t="s">
        <v>14</v>
      </c>
      <c r="D6565" s="1" t="s">
        <v>17</v>
      </c>
      <c r="E6565">
        <v>238257.99</v>
      </c>
      <c r="F6565">
        <v>144643.41</v>
      </c>
      <c r="G6565">
        <v>15631.16</v>
      </c>
      <c r="H6565">
        <v>144673.24</v>
      </c>
      <c r="I6565">
        <v>281808.43</v>
      </c>
    </row>
    <row r="6566" spans="1:9" x14ac:dyDescent="0.35">
      <c r="A6566">
        <v>6565</v>
      </c>
      <c r="B6566" s="1" t="s">
        <v>22</v>
      </c>
      <c r="C6566" s="1" t="s">
        <v>21</v>
      </c>
      <c r="D6566" s="1" t="s">
        <v>25</v>
      </c>
      <c r="E6566">
        <v>175133.87</v>
      </c>
      <c r="F6566">
        <v>163371.29</v>
      </c>
      <c r="G6566">
        <v>8320.44</v>
      </c>
      <c r="H6566">
        <v>296426.26</v>
      </c>
      <c r="I6566">
        <v>78142.559999999998</v>
      </c>
    </row>
    <row r="6567" spans="1:9" x14ac:dyDescent="0.35">
      <c r="A6567">
        <v>6566</v>
      </c>
      <c r="B6567" s="1" t="s">
        <v>15</v>
      </c>
      <c r="C6567" s="1" t="s">
        <v>18</v>
      </c>
      <c r="D6567" s="1" t="s">
        <v>23</v>
      </c>
      <c r="E6567">
        <v>79682.02</v>
      </c>
      <c r="F6567">
        <v>98834.02</v>
      </c>
      <c r="G6567">
        <v>8020.99</v>
      </c>
      <c r="H6567">
        <v>94024.29</v>
      </c>
      <c r="I6567">
        <v>142800.35999999999</v>
      </c>
    </row>
    <row r="6568" spans="1:9" x14ac:dyDescent="0.35">
      <c r="A6568">
        <v>6567</v>
      </c>
      <c r="B6568" s="1" t="s">
        <v>15</v>
      </c>
      <c r="C6568" s="1" t="s">
        <v>16</v>
      </c>
      <c r="D6568" s="1" t="s">
        <v>17</v>
      </c>
      <c r="E6568">
        <v>185941.73</v>
      </c>
      <c r="F6568">
        <v>128358.59</v>
      </c>
      <c r="G6568">
        <v>18218.71</v>
      </c>
      <c r="H6568">
        <v>80879.66</v>
      </c>
      <c r="I6568">
        <v>172224.56</v>
      </c>
    </row>
    <row r="6569" spans="1:9" x14ac:dyDescent="0.35">
      <c r="A6569">
        <v>6568</v>
      </c>
      <c r="B6569" s="1" t="s">
        <v>9</v>
      </c>
      <c r="C6569" s="1" t="s">
        <v>14</v>
      </c>
      <c r="D6569" s="1" t="s">
        <v>14</v>
      </c>
      <c r="E6569">
        <v>70980.88</v>
      </c>
      <c r="F6569">
        <v>139484.85999999999</v>
      </c>
      <c r="G6569">
        <v>6018.66</v>
      </c>
      <c r="H6569">
        <v>80354.100000000006</v>
      </c>
      <c r="I6569">
        <v>134696.79</v>
      </c>
    </row>
    <row r="6570" spans="1:9" x14ac:dyDescent="0.35">
      <c r="A6570">
        <v>6569</v>
      </c>
      <c r="B6570" s="1" t="s">
        <v>9</v>
      </c>
      <c r="C6570" s="1" t="s">
        <v>20</v>
      </c>
      <c r="D6570" s="1" t="s">
        <v>23</v>
      </c>
      <c r="E6570">
        <v>224422.08</v>
      </c>
      <c r="F6570">
        <v>178947.45</v>
      </c>
      <c r="G6570">
        <v>12095.63</v>
      </c>
      <c r="H6570">
        <v>119880.95</v>
      </c>
      <c r="I6570">
        <v>134702.64000000001</v>
      </c>
    </row>
    <row r="6571" spans="1:9" x14ac:dyDescent="0.35">
      <c r="A6571">
        <v>6570</v>
      </c>
      <c r="B6571" s="1" t="s">
        <v>9</v>
      </c>
      <c r="C6571" s="1" t="s">
        <v>20</v>
      </c>
      <c r="D6571" s="1" t="s">
        <v>25</v>
      </c>
      <c r="E6571">
        <v>153332.1</v>
      </c>
      <c r="F6571">
        <v>195841.12</v>
      </c>
      <c r="G6571">
        <v>15129.57</v>
      </c>
      <c r="H6571">
        <v>203213.96</v>
      </c>
      <c r="I6571">
        <v>104628.94</v>
      </c>
    </row>
    <row r="6572" spans="1:9" x14ac:dyDescent="0.35">
      <c r="A6572">
        <v>6571</v>
      </c>
      <c r="B6572" s="1" t="s">
        <v>15</v>
      </c>
      <c r="C6572" s="1" t="s">
        <v>21</v>
      </c>
      <c r="D6572" s="1" t="s">
        <v>14</v>
      </c>
      <c r="E6572">
        <v>127028.15</v>
      </c>
      <c r="F6572">
        <v>188876.33</v>
      </c>
      <c r="G6572">
        <v>9738.64</v>
      </c>
      <c r="H6572">
        <v>186279.58</v>
      </c>
      <c r="I6572">
        <v>247914.07</v>
      </c>
    </row>
    <row r="6573" spans="1:9" x14ac:dyDescent="0.35">
      <c r="A6573">
        <v>6572</v>
      </c>
      <c r="B6573" s="1" t="s">
        <v>22</v>
      </c>
      <c r="C6573" s="1" t="s">
        <v>16</v>
      </c>
      <c r="D6573" s="1" t="s">
        <v>19</v>
      </c>
      <c r="E6573">
        <v>61401.32</v>
      </c>
      <c r="F6573">
        <v>111608.7</v>
      </c>
      <c r="G6573">
        <v>3678.34</v>
      </c>
      <c r="H6573">
        <v>150517.44</v>
      </c>
      <c r="I6573">
        <v>269315.53000000003</v>
      </c>
    </row>
    <row r="6574" spans="1:9" x14ac:dyDescent="0.35">
      <c r="A6574">
        <v>6573</v>
      </c>
      <c r="B6574" s="1" t="s">
        <v>22</v>
      </c>
      <c r="C6574" s="1" t="s">
        <v>16</v>
      </c>
      <c r="D6574" s="1" t="s">
        <v>17</v>
      </c>
      <c r="E6574">
        <v>126156.75</v>
      </c>
      <c r="F6574">
        <v>239892.85</v>
      </c>
      <c r="G6574">
        <v>6871.9</v>
      </c>
      <c r="H6574">
        <v>90422.41</v>
      </c>
      <c r="I6574">
        <v>83523.66</v>
      </c>
    </row>
    <row r="6575" spans="1:9" x14ac:dyDescent="0.35">
      <c r="A6575">
        <v>6574</v>
      </c>
      <c r="B6575" s="1" t="s">
        <v>15</v>
      </c>
      <c r="C6575" s="1" t="s">
        <v>21</v>
      </c>
      <c r="D6575" s="1" t="s">
        <v>23</v>
      </c>
      <c r="E6575">
        <v>230641.33</v>
      </c>
      <c r="F6575">
        <v>210489.74</v>
      </c>
      <c r="G6575">
        <v>18330.740000000002</v>
      </c>
      <c r="H6575">
        <v>123759.53</v>
      </c>
      <c r="I6575">
        <v>99852.26</v>
      </c>
    </row>
    <row r="6576" spans="1:9" x14ac:dyDescent="0.35">
      <c r="A6576">
        <v>6575</v>
      </c>
      <c r="B6576" s="1" t="s">
        <v>12</v>
      </c>
      <c r="C6576" s="1" t="s">
        <v>16</v>
      </c>
      <c r="D6576" s="1" t="s">
        <v>11</v>
      </c>
      <c r="E6576">
        <v>54196.6</v>
      </c>
      <c r="F6576">
        <v>95704.56</v>
      </c>
      <c r="G6576">
        <v>11893.02</v>
      </c>
      <c r="H6576">
        <v>112353.82</v>
      </c>
      <c r="I6576">
        <v>116401.92</v>
      </c>
    </row>
    <row r="6577" spans="1:9" x14ac:dyDescent="0.35">
      <c r="A6577">
        <v>6576</v>
      </c>
      <c r="B6577" s="1" t="s">
        <v>22</v>
      </c>
      <c r="C6577" s="1" t="s">
        <v>10</v>
      </c>
      <c r="D6577" s="1" t="s">
        <v>25</v>
      </c>
      <c r="E6577">
        <v>144929.63</v>
      </c>
      <c r="F6577">
        <v>83045.63</v>
      </c>
      <c r="G6577">
        <v>16862.5</v>
      </c>
      <c r="H6577">
        <v>241503.37</v>
      </c>
      <c r="I6577">
        <v>179522.18</v>
      </c>
    </row>
    <row r="6578" spans="1:9" x14ac:dyDescent="0.35">
      <c r="A6578">
        <v>6577</v>
      </c>
      <c r="B6578" s="1" t="s">
        <v>9</v>
      </c>
      <c r="C6578" s="1" t="s">
        <v>24</v>
      </c>
      <c r="D6578" s="1" t="s">
        <v>23</v>
      </c>
      <c r="E6578">
        <v>236231.62</v>
      </c>
      <c r="F6578">
        <v>106234.14</v>
      </c>
      <c r="G6578">
        <v>12446.65</v>
      </c>
      <c r="H6578">
        <v>249387.67</v>
      </c>
      <c r="I6578">
        <v>243013.71</v>
      </c>
    </row>
    <row r="6579" spans="1:9" x14ac:dyDescent="0.35">
      <c r="A6579">
        <v>6578</v>
      </c>
      <c r="B6579" s="1" t="s">
        <v>12</v>
      </c>
      <c r="C6579" s="1" t="s">
        <v>24</v>
      </c>
      <c r="D6579" s="1" t="s">
        <v>11</v>
      </c>
      <c r="E6579">
        <v>128968.2</v>
      </c>
      <c r="F6579">
        <v>133207.25</v>
      </c>
      <c r="G6579">
        <v>19041.240000000002</v>
      </c>
      <c r="H6579">
        <v>248713.22</v>
      </c>
      <c r="I6579">
        <v>81077.490000000005</v>
      </c>
    </row>
    <row r="6580" spans="1:9" x14ac:dyDescent="0.35">
      <c r="A6580">
        <v>6579</v>
      </c>
      <c r="B6580" s="1" t="s">
        <v>12</v>
      </c>
      <c r="C6580" s="1" t="s">
        <v>16</v>
      </c>
      <c r="D6580" s="1" t="s">
        <v>23</v>
      </c>
      <c r="E6580">
        <v>135635.14000000001</v>
      </c>
      <c r="F6580">
        <v>210905.88</v>
      </c>
      <c r="G6580">
        <v>18455.28</v>
      </c>
      <c r="H6580">
        <v>292879.33</v>
      </c>
      <c r="I6580">
        <v>208282.92</v>
      </c>
    </row>
    <row r="6581" spans="1:9" x14ac:dyDescent="0.35">
      <c r="A6581">
        <v>6580</v>
      </c>
      <c r="B6581" s="1" t="s">
        <v>22</v>
      </c>
      <c r="C6581" s="1" t="s">
        <v>10</v>
      </c>
      <c r="D6581" s="1" t="s">
        <v>14</v>
      </c>
      <c r="E6581">
        <v>165712.01</v>
      </c>
      <c r="F6581">
        <v>196780.64</v>
      </c>
      <c r="G6581">
        <v>11209.1</v>
      </c>
      <c r="H6581">
        <v>273374.73</v>
      </c>
      <c r="I6581">
        <v>98600.48</v>
      </c>
    </row>
    <row r="6582" spans="1:9" x14ac:dyDescent="0.35">
      <c r="A6582">
        <v>6581</v>
      </c>
      <c r="B6582" s="1" t="s">
        <v>12</v>
      </c>
      <c r="C6582" s="1" t="s">
        <v>10</v>
      </c>
      <c r="D6582" s="1" t="s">
        <v>11</v>
      </c>
      <c r="E6582">
        <v>142587.47</v>
      </c>
      <c r="F6582">
        <v>210992.99</v>
      </c>
      <c r="G6582">
        <v>8410.66</v>
      </c>
      <c r="H6582">
        <v>184495.09</v>
      </c>
      <c r="I6582">
        <v>283577.84000000003</v>
      </c>
    </row>
    <row r="6583" spans="1:9" x14ac:dyDescent="0.35">
      <c r="A6583">
        <v>6582</v>
      </c>
      <c r="B6583" s="1" t="s">
        <v>12</v>
      </c>
      <c r="C6583" s="1" t="s">
        <v>13</v>
      </c>
      <c r="D6583" s="1" t="s">
        <v>11</v>
      </c>
      <c r="E6583">
        <v>83720.34</v>
      </c>
      <c r="F6583">
        <v>98031.64</v>
      </c>
      <c r="G6583">
        <v>13228.37</v>
      </c>
      <c r="H6583">
        <v>165435.28</v>
      </c>
      <c r="I6583">
        <v>267224.02</v>
      </c>
    </row>
    <row r="6584" spans="1:9" x14ac:dyDescent="0.35">
      <c r="A6584">
        <v>6583</v>
      </c>
      <c r="B6584" s="1" t="s">
        <v>22</v>
      </c>
      <c r="C6584" s="1" t="s">
        <v>13</v>
      </c>
      <c r="D6584" s="1" t="s">
        <v>23</v>
      </c>
      <c r="E6584">
        <v>53711.11</v>
      </c>
      <c r="F6584">
        <v>160724.94</v>
      </c>
      <c r="G6584">
        <v>14473.09</v>
      </c>
      <c r="H6584">
        <v>280626.76</v>
      </c>
      <c r="I6584">
        <v>278656.14</v>
      </c>
    </row>
    <row r="6585" spans="1:9" x14ac:dyDescent="0.35">
      <c r="A6585">
        <v>6584</v>
      </c>
      <c r="B6585" s="1" t="s">
        <v>22</v>
      </c>
      <c r="C6585" s="1" t="s">
        <v>18</v>
      </c>
      <c r="D6585" s="1" t="s">
        <v>19</v>
      </c>
      <c r="E6585">
        <v>171962.33</v>
      </c>
      <c r="F6585">
        <v>100233.57</v>
      </c>
      <c r="G6585">
        <v>11472.04</v>
      </c>
      <c r="H6585">
        <v>210581.81</v>
      </c>
      <c r="I6585">
        <v>88886.87</v>
      </c>
    </row>
    <row r="6586" spans="1:9" x14ac:dyDescent="0.35">
      <c r="A6586">
        <v>6585</v>
      </c>
      <c r="B6586" s="1" t="s">
        <v>12</v>
      </c>
      <c r="C6586" s="1" t="s">
        <v>18</v>
      </c>
      <c r="D6586" s="1" t="s">
        <v>19</v>
      </c>
      <c r="E6586">
        <v>234161.32</v>
      </c>
      <c r="F6586">
        <v>66259.520000000004</v>
      </c>
      <c r="G6586">
        <v>16978.810000000001</v>
      </c>
      <c r="H6586">
        <v>137711.69</v>
      </c>
      <c r="I6586">
        <v>174808.19</v>
      </c>
    </row>
    <row r="6587" spans="1:9" x14ac:dyDescent="0.35">
      <c r="A6587">
        <v>6586</v>
      </c>
      <c r="B6587" s="1" t="s">
        <v>9</v>
      </c>
      <c r="C6587" s="1" t="s">
        <v>18</v>
      </c>
      <c r="D6587" s="1" t="s">
        <v>17</v>
      </c>
      <c r="E6587">
        <v>71272.83</v>
      </c>
      <c r="F6587">
        <v>178418.56</v>
      </c>
      <c r="G6587">
        <v>6116.58</v>
      </c>
      <c r="H6587">
        <v>199826.73</v>
      </c>
      <c r="I6587">
        <v>102180.48</v>
      </c>
    </row>
    <row r="6588" spans="1:9" x14ac:dyDescent="0.35">
      <c r="A6588">
        <v>6587</v>
      </c>
      <c r="B6588" s="1" t="s">
        <v>15</v>
      </c>
      <c r="C6588" s="1" t="s">
        <v>18</v>
      </c>
      <c r="D6588" s="1" t="s">
        <v>14</v>
      </c>
      <c r="E6588">
        <v>92190.54</v>
      </c>
      <c r="F6588">
        <v>72884.52</v>
      </c>
      <c r="G6588">
        <v>8685</v>
      </c>
      <c r="H6588">
        <v>298194.37</v>
      </c>
      <c r="I6588">
        <v>200080</v>
      </c>
    </row>
    <row r="6589" spans="1:9" x14ac:dyDescent="0.35">
      <c r="A6589">
        <v>6588</v>
      </c>
      <c r="B6589" s="1" t="s">
        <v>12</v>
      </c>
      <c r="C6589" s="1" t="s">
        <v>21</v>
      </c>
      <c r="D6589" s="1" t="s">
        <v>19</v>
      </c>
      <c r="E6589">
        <v>124045.9</v>
      </c>
      <c r="F6589">
        <v>175201.06</v>
      </c>
      <c r="G6589">
        <v>14668.4</v>
      </c>
      <c r="H6589">
        <v>265378.11</v>
      </c>
      <c r="I6589">
        <v>117366.3</v>
      </c>
    </row>
    <row r="6590" spans="1:9" x14ac:dyDescent="0.35">
      <c r="A6590">
        <v>6589</v>
      </c>
      <c r="B6590" s="1" t="s">
        <v>12</v>
      </c>
      <c r="C6590" s="1" t="s">
        <v>21</v>
      </c>
      <c r="D6590" s="1" t="s">
        <v>23</v>
      </c>
      <c r="E6590">
        <v>211748.45</v>
      </c>
      <c r="F6590">
        <v>171353.04</v>
      </c>
      <c r="G6590">
        <v>7193.63</v>
      </c>
      <c r="H6590">
        <v>134694.32999999999</v>
      </c>
      <c r="I6590">
        <v>238391.97</v>
      </c>
    </row>
    <row r="6591" spans="1:9" x14ac:dyDescent="0.35">
      <c r="A6591">
        <v>6590</v>
      </c>
      <c r="B6591" s="1" t="s">
        <v>9</v>
      </c>
      <c r="C6591" s="1" t="s">
        <v>13</v>
      </c>
      <c r="D6591" s="1" t="s">
        <v>19</v>
      </c>
      <c r="E6591">
        <v>103852.06</v>
      </c>
      <c r="F6591">
        <v>202998.45</v>
      </c>
      <c r="G6591">
        <v>10477.36</v>
      </c>
      <c r="H6591">
        <v>289179.52000000002</v>
      </c>
      <c r="I6591">
        <v>209900.59</v>
      </c>
    </row>
    <row r="6592" spans="1:9" x14ac:dyDescent="0.35">
      <c r="A6592">
        <v>6591</v>
      </c>
      <c r="B6592" s="1" t="s">
        <v>12</v>
      </c>
      <c r="C6592" s="1" t="s">
        <v>24</v>
      </c>
      <c r="D6592" s="1" t="s">
        <v>17</v>
      </c>
      <c r="E6592">
        <v>226410.88</v>
      </c>
      <c r="F6592">
        <v>72213.149999999994</v>
      </c>
      <c r="G6592">
        <v>19383.47</v>
      </c>
      <c r="H6592">
        <v>295736.28999999998</v>
      </c>
      <c r="I6592">
        <v>193611.03</v>
      </c>
    </row>
    <row r="6593" spans="1:9" x14ac:dyDescent="0.35">
      <c r="A6593">
        <v>6592</v>
      </c>
      <c r="B6593" s="1" t="s">
        <v>12</v>
      </c>
      <c r="C6593" s="1" t="s">
        <v>10</v>
      </c>
      <c r="D6593" s="1" t="s">
        <v>25</v>
      </c>
      <c r="E6593">
        <v>60991.57</v>
      </c>
      <c r="F6593">
        <v>197778.63</v>
      </c>
      <c r="G6593">
        <v>13639.89</v>
      </c>
      <c r="H6593">
        <v>123168.4</v>
      </c>
      <c r="I6593">
        <v>250676.11</v>
      </c>
    </row>
    <row r="6594" spans="1:9" x14ac:dyDescent="0.35">
      <c r="A6594">
        <v>6593</v>
      </c>
      <c r="B6594" s="1" t="s">
        <v>15</v>
      </c>
      <c r="C6594" s="1" t="s">
        <v>20</v>
      </c>
      <c r="D6594" s="1" t="s">
        <v>17</v>
      </c>
      <c r="E6594">
        <v>238191.32</v>
      </c>
      <c r="F6594">
        <v>239858.92</v>
      </c>
      <c r="G6594">
        <v>19133.97</v>
      </c>
      <c r="H6594">
        <v>275986.19</v>
      </c>
      <c r="I6594">
        <v>177561.43</v>
      </c>
    </row>
    <row r="6595" spans="1:9" x14ac:dyDescent="0.35">
      <c r="A6595">
        <v>6594</v>
      </c>
      <c r="B6595" s="1" t="s">
        <v>15</v>
      </c>
      <c r="C6595" s="1" t="s">
        <v>24</v>
      </c>
      <c r="D6595" s="1" t="s">
        <v>11</v>
      </c>
      <c r="E6595">
        <v>162149.42000000001</v>
      </c>
      <c r="F6595">
        <v>210953.28</v>
      </c>
      <c r="G6595">
        <v>15281.5</v>
      </c>
      <c r="H6595">
        <v>273136.63</v>
      </c>
      <c r="I6595">
        <v>125716.64</v>
      </c>
    </row>
    <row r="6596" spans="1:9" x14ac:dyDescent="0.35">
      <c r="A6596">
        <v>6595</v>
      </c>
      <c r="B6596" s="1" t="s">
        <v>15</v>
      </c>
      <c r="C6596" s="1" t="s">
        <v>14</v>
      </c>
      <c r="D6596" s="1" t="s">
        <v>11</v>
      </c>
      <c r="E6596">
        <v>181755.54</v>
      </c>
      <c r="F6596">
        <v>191603.35</v>
      </c>
      <c r="G6596">
        <v>15319.34</v>
      </c>
      <c r="H6596">
        <v>79143.320000000007</v>
      </c>
      <c r="I6596">
        <v>204658.74</v>
      </c>
    </row>
    <row r="6597" spans="1:9" x14ac:dyDescent="0.35">
      <c r="A6597">
        <v>6596</v>
      </c>
      <c r="B6597" s="1" t="s">
        <v>22</v>
      </c>
      <c r="C6597" s="1" t="s">
        <v>21</v>
      </c>
      <c r="D6597" s="1" t="s">
        <v>19</v>
      </c>
      <c r="E6597">
        <v>123537.9</v>
      </c>
      <c r="F6597">
        <v>174122.23999999999</v>
      </c>
      <c r="G6597">
        <v>13061.57</v>
      </c>
      <c r="H6597">
        <v>224028.51</v>
      </c>
      <c r="I6597">
        <v>280339.09000000003</v>
      </c>
    </row>
    <row r="6598" spans="1:9" x14ac:dyDescent="0.35">
      <c r="A6598">
        <v>6597</v>
      </c>
      <c r="B6598" s="1" t="s">
        <v>22</v>
      </c>
      <c r="C6598" s="1" t="s">
        <v>18</v>
      </c>
      <c r="D6598" s="1" t="s">
        <v>19</v>
      </c>
      <c r="E6598">
        <v>206398.86</v>
      </c>
      <c r="F6598">
        <v>127247.39</v>
      </c>
      <c r="G6598">
        <v>5417.55</v>
      </c>
      <c r="H6598">
        <v>140214.56</v>
      </c>
      <c r="I6598">
        <v>200260.86</v>
      </c>
    </row>
    <row r="6599" spans="1:9" x14ac:dyDescent="0.35">
      <c r="A6599">
        <v>6598</v>
      </c>
      <c r="B6599" s="1" t="s">
        <v>15</v>
      </c>
      <c r="C6599" s="1" t="s">
        <v>18</v>
      </c>
      <c r="D6599" s="1" t="s">
        <v>17</v>
      </c>
      <c r="E6599">
        <v>83313.25</v>
      </c>
      <c r="F6599">
        <v>187447.53</v>
      </c>
      <c r="G6599">
        <v>11835.14</v>
      </c>
      <c r="H6599">
        <v>225160.9</v>
      </c>
      <c r="I6599">
        <v>206664.38</v>
      </c>
    </row>
    <row r="6600" spans="1:9" x14ac:dyDescent="0.35">
      <c r="A6600">
        <v>6599</v>
      </c>
      <c r="B6600" s="1" t="s">
        <v>15</v>
      </c>
      <c r="C6600" s="1" t="s">
        <v>14</v>
      </c>
      <c r="D6600" s="1" t="s">
        <v>17</v>
      </c>
      <c r="E6600">
        <v>59782.37</v>
      </c>
      <c r="F6600">
        <v>186214.72</v>
      </c>
      <c r="G6600">
        <v>7295.33</v>
      </c>
      <c r="H6600">
        <v>280118.5</v>
      </c>
      <c r="I6600">
        <v>275318.90000000002</v>
      </c>
    </row>
    <row r="6601" spans="1:9" x14ac:dyDescent="0.35">
      <c r="A6601">
        <v>6600</v>
      </c>
      <c r="B6601" s="1" t="s">
        <v>22</v>
      </c>
      <c r="C6601" s="1" t="s">
        <v>24</v>
      </c>
      <c r="D6601" s="1" t="s">
        <v>23</v>
      </c>
      <c r="E6601">
        <v>129103.39</v>
      </c>
      <c r="F6601">
        <v>168142.17</v>
      </c>
      <c r="G6601">
        <v>19977.43</v>
      </c>
      <c r="H6601">
        <v>184719.23</v>
      </c>
      <c r="I6601">
        <v>180936.9</v>
      </c>
    </row>
    <row r="6602" spans="1:9" x14ac:dyDescent="0.35">
      <c r="A6602">
        <v>6601</v>
      </c>
      <c r="B6602" s="1" t="s">
        <v>9</v>
      </c>
      <c r="C6602" s="1" t="s">
        <v>18</v>
      </c>
      <c r="D6602" s="1" t="s">
        <v>14</v>
      </c>
      <c r="E6602">
        <v>220739.14</v>
      </c>
      <c r="F6602">
        <v>200274.28</v>
      </c>
      <c r="G6602">
        <v>7538.35</v>
      </c>
      <c r="H6602">
        <v>165314.95000000001</v>
      </c>
      <c r="I6602">
        <v>289180.43</v>
      </c>
    </row>
    <row r="6603" spans="1:9" x14ac:dyDescent="0.35">
      <c r="A6603">
        <v>6602</v>
      </c>
      <c r="B6603" s="1" t="s">
        <v>12</v>
      </c>
      <c r="C6603" s="1" t="s">
        <v>24</v>
      </c>
      <c r="D6603" s="1" t="s">
        <v>23</v>
      </c>
      <c r="E6603">
        <v>200985.37</v>
      </c>
      <c r="F6603">
        <v>132508.96</v>
      </c>
      <c r="G6603">
        <v>6921.66</v>
      </c>
      <c r="H6603">
        <v>281952.19</v>
      </c>
      <c r="I6603">
        <v>100923.96</v>
      </c>
    </row>
    <row r="6604" spans="1:9" x14ac:dyDescent="0.35">
      <c r="A6604">
        <v>6603</v>
      </c>
      <c r="B6604" s="1" t="s">
        <v>12</v>
      </c>
      <c r="C6604" s="1" t="s">
        <v>10</v>
      </c>
      <c r="D6604" s="1" t="s">
        <v>11</v>
      </c>
      <c r="E6604">
        <v>153431.19</v>
      </c>
      <c r="F6604">
        <v>68644.28</v>
      </c>
      <c r="G6604">
        <v>13606.01</v>
      </c>
      <c r="H6604">
        <v>294046.43</v>
      </c>
      <c r="I6604">
        <v>185833.96</v>
      </c>
    </row>
    <row r="6605" spans="1:9" x14ac:dyDescent="0.35">
      <c r="A6605">
        <v>6604</v>
      </c>
      <c r="B6605" s="1" t="s">
        <v>15</v>
      </c>
      <c r="C6605" s="1" t="s">
        <v>14</v>
      </c>
      <c r="D6605" s="1" t="s">
        <v>23</v>
      </c>
      <c r="E6605">
        <v>164427.54999999999</v>
      </c>
      <c r="F6605">
        <v>154018.21</v>
      </c>
      <c r="G6605">
        <v>11686.13</v>
      </c>
      <c r="H6605">
        <v>84314.36</v>
      </c>
      <c r="I6605">
        <v>112902.69</v>
      </c>
    </row>
    <row r="6606" spans="1:9" x14ac:dyDescent="0.35">
      <c r="A6606">
        <v>6605</v>
      </c>
      <c r="B6606" s="1" t="s">
        <v>9</v>
      </c>
      <c r="C6606" s="1" t="s">
        <v>20</v>
      </c>
      <c r="D6606" s="1" t="s">
        <v>17</v>
      </c>
      <c r="E6606">
        <v>75978.570000000007</v>
      </c>
      <c r="F6606">
        <v>96683.49</v>
      </c>
      <c r="G6606">
        <v>3363</v>
      </c>
      <c r="H6606">
        <v>282255.06</v>
      </c>
      <c r="I6606">
        <v>166998.43</v>
      </c>
    </row>
    <row r="6607" spans="1:9" x14ac:dyDescent="0.35">
      <c r="A6607">
        <v>6606</v>
      </c>
      <c r="B6607" s="1" t="s">
        <v>22</v>
      </c>
      <c r="C6607" s="1" t="s">
        <v>24</v>
      </c>
      <c r="D6607" s="1" t="s">
        <v>23</v>
      </c>
      <c r="E6607">
        <v>218136.3</v>
      </c>
      <c r="F6607">
        <v>119964.45</v>
      </c>
      <c r="G6607">
        <v>5202.0600000000004</v>
      </c>
      <c r="H6607">
        <v>89036.76</v>
      </c>
      <c r="I6607">
        <v>103379.13</v>
      </c>
    </row>
    <row r="6608" spans="1:9" x14ac:dyDescent="0.35">
      <c r="A6608">
        <v>6607</v>
      </c>
      <c r="B6608" s="1" t="s">
        <v>15</v>
      </c>
      <c r="C6608" s="1" t="s">
        <v>10</v>
      </c>
      <c r="D6608" s="1" t="s">
        <v>25</v>
      </c>
      <c r="E6608">
        <v>207391.94</v>
      </c>
      <c r="F6608">
        <v>48395.91</v>
      </c>
      <c r="G6608">
        <v>16787.73</v>
      </c>
      <c r="H6608">
        <v>147575.82999999999</v>
      </c>
      <c r="I6608">
        <v>115068.97</v>
      </c>
    </row>
    <row r="6609" spans="1:9" x14ac:dyDescent="0.35">
      <c r="A6609">
        <v>6608</v>
      </c>
      <c r="B6609" s="1" t="s">
        <v>9</v>
      </c>
      <c r="C6609" s="1" t="s">
        <v>16</v>
      </c>
      <c r="D6609" s="1" t="s">
        <v>14</v>
      </c>
      <c r="E6609">
        <v>181294.07999999999</v>
      </c>
      <c r="F6609">
        <v>119644.16</v>
      </c>
      <c r="G6609">
        <v>11222.76</v>
      </c>
      <c r="H6609">
        <v>245392.05</v>
      </c>
      <c r="I6609">
        <v>112430.01</v>
      </c>
    </row>
    <row r="6610" spans="1:9" x14ac:dyDescent="0.35">
      <c r="A6610">
        <v>6609</v>
      </c>
      <c r="B6610" s="1" t="s">
        <v>9</v>
      </c>
      <c r="C6610" s="1" t="s">
        <v>16</v>
      </c>
      <c r="D6610" s="1" t="s">
        <v>17</v>
      </c>
      <c r="E6610">
        <v>143238.21</v>
      </c>
      <c r="F6610">
        <v>202716.22</v>
      </c>
      <c r="G6610">
        <v>5482.26</v>
      </c>
      <c r="H6610">
        <v>248718.51</v>
      </c>
      <c r="I6610">
        <v>137007.04999999999</v>
      </c>
    </row>
    <row r="6611" spans="1:9" x14ac:dyDescent="0.35">
      <c r="A6611">
        <v>6610</v>
      </c>
      <c r="B6611" s="1" t="s">
        <v>9</v>
      </c>
      <c r="C6611" s="1" t="s">
        <v>24</v>
      </c>
      <c r="D6611" s="1" t="s">
        <v>19</v>
      </c>
      <c r="E6611">
        <v>242891.85</v>
      </c>
      <c r="F6611">
        <v>150830.85999999999</v>
      </c>
      <c r="G6611">
        <v>10909.12</v>
      </c>
      <c r="H6611">
        <v>236939.03</v>
      </c>
      <c r="I6611">
        <v>95286.13</v>
      </c>
    </row>
    <row r="6612" spans="1:9" x14ac:dyDescent="0.35">
      <c r="A6612">
        <v>6611</v>
      </c>
      <c r="B6612" s="1" t="s">
        <v>22</v>
      </c>
      <c r="C6612" s="1" t="s">
        <v>16</v>
      </c>
      <c r="D6612" s="1" t="s">
        <v>23</v>
      </c>
      <c r="E6612">
        <v>225806.39</v>
      </c>
      <c r="F6612">
        <v>46911.1</v>
      </c>
      <c r="G6612">
        <v>7303.53</v>
      </c>
      <c r="H6612">
        <v>78995.87</v>
      </c>
      <c r="I6612">
        <v>247101.99</v>
      </c>
    </row>
    <row r="6613" spans="1:9" x14ac:dyDescent="0.35">
      <c r="A6613">
        <v>6612</v>
      </c>
      <c r="B6613" s="1" t="s">
        <v>22</v>
      </c>
      <c r="C6613" s="1" t="s">
        <v>24</v>
      </c>
      <c r="D6613" s="1" t="s">
        <v>17</v>
      </c>
      <c r="E6613">
        <v>178886.1</v>
      </c>
      <c r="F6613">
        <v>136619.54</v>
      </c>
      <c r="G6613">
        <v>6801.05</v>
      </c>
      <c r="H6613">
        <v>100582.19</v>
      </c>
      <c r="I6613">
        <v>114652.01</v>
      </c>
    </row>
    <row r="6614" spans="1:9" x14ac:dyDescent="0.35">
      <c r="A6614">
        <v>6613</v>
      </c>
      <c r="B6614" s="1" t="s">
        <v>12</v>
      </c>
      <c r="C6614" s="1" t="s">
        <v>18</v>
      </c>
      <c r="D6614" s="1" t="s">
        <v>19</v>
      </c>
      <c r="E6614">
        <v>124360.2</v>
      </c>
      <c r="F6614">
        <v>101833.07</v>
      </c>
      <c r="G6614">
        <v>19281.330000000002</v>
      </c>
      <c r="H6614">
        <v>285329.78999999998</v>
      </c>
      <c r="I6614">
        <v>158728.01999999999</v>
      </c>
    </row>
    <row r="6615" spans="1:9" x14ac:dyDescent="0.35">
      <c r="A6615">
        <v>6614</v>
      </c>
      <c r="B6615" s="1" t="s">
        <v>12</v>
      </c>
      <c r="C6615" s="1" t="s">
        <v>13</v>
      </c>
      <c r="D6615" s="1" t="s">
        <v>19</v>
      </c>
      <c r="E6615">
        <v>173604.46</v>
      </c>
      <c r="F6615">
        <v>138122.38</v>
      </c>
      <c r="G6615">
        <v>9154.42</v>
      </c>
      <c r="H6615">
        <v>88736.12</v>
      </c>
      <c r="I6615">
        <v>68612.86</v>
      </c>
    </row>
    <row r="6616" spans="1:9" x14ac:dyDescent="0.35">
      <c r="A6616">
        <v>6615</v>
      </c>
      <c r="B6616" s="1" t="s">
        <v>9</v>
      </c>
      <c r="C6616" s="1" t="s">
        <v>16</v>
      </c>
      <c r="D6616" s="1" t="s">
        <v>11</v>
      </c>
      <c r="E6616">
        <v>165088.19</v>
      </c>
      <c r="F6616">
        <v>123915.08</v>
      </c>
      <c r="G6616">
        <v>3789.33</v>
      </c>
      <c r="H6616">
        <v>88065.56</v>
      </c>
      <c r="I6616">
        <v>88598.35</v>
      </c>
    </row>
    <row r="6617" spans="1:9" x14ac:dyDescent="0.35">
      <c r="A6617">
        <v>6616</v>
      </c>
      <c r="B6617" s="1" t="s">
        <v>9</v>
      </c>
      <c r="C6617" s="1" t="s">
        <v>21</v>
      </c>
      <c r="D6617" s="1" t="s">
        <v>11</v>
      </c>
      <c r="E6617">
        <v>128848.4</v>
      </c>
      <c r="F6617">
        <v>226735.95</v>
      </c>
      <c r="G6617">
        <v>19495.55</v>
      </c>
      <c r="H6617">
        <v>262198.57</v>
      </c>
      <c r="I6617">
        <v>266661.18</v>
      </c>
    </row>
    <row r="6618" spans="1:9" x14ac:dyDescent="0.35">
      <c r="A6618">
        <v>6617</v>
      </c>
      <c r="B6618" s="1" t="s">
        <v>22</v>
      </c>
      <c r="C6618" s="1" t="s">
        <v>24</v>
      </c>
      <c r="D6618" s="1" t="s">
        <v>17</v>
      </c>
      <c r="E6618">
        <v>111334.79</v>
      </c>
      <c r="F6618">
        <v>53029.57</v>
      </c>
      <c r="G6618">
        <v>16512.27</v>
      </c>
      <c r="H6618">
        <v>217491.12</v>
      </c>
      <c r="I6618">
        <v>253361.05</v>
      </c>
    </row>
    <row r="6619" spans="1:9" x14ac:dyDescent="0.35">
      <c r="A6619">
        <v>6618</v>
      </c>
      <c r="B6619" s="1" t="s">
        <v>12</v>
      </c>
      <c r="C6619" s="1" t="s">
        <v>24</v>
      </c>
      <c r="D6619" s="1" t="s">
        <v>17</v>
      </c>
      <c r="E6619">
        <v>131402.16</v>
      </c>
      <c r="F6619">
        <v>178299.66</v>
      </c>
      <c r="G6619">
        <v>7325.03</v>
      </c>
      <c r="H6619">
        <v>150880.89000000001</v>
      </c>
      <c r="I6619">
        <v>254207.55</v>
      </c>
    </row>
    <row r="6620" spans="1:9" x14ac:dyDescent="0.35">
      <c r="A6620">
        <v>6619</v>
      </c>
      <c r="B6620" s="1" t="s">
        <v>9</v>
      </c>
      <c r="C6620" s="1" t="s">
        <v>24</v>
      </c>
      <c r="D6620" s="1" t="s">
        <v>25</v>
      </c>
      <c r="E6620">
        <v>164782.28</v>
      </c>
      <c r="F6620">
        <v>210950.19</v>
      </c>
      <c r="G6620">
        <v>9951.16</v>
      </c>
      <c r="H6620">
        <v>108113.41</v>
      </c>
      <c r="I6620">
        <v>157554.51999999999</v>
      </c>
    </row>
    <row r="6621" spans="1:9" x14ac:dyDescent="0.35">
      <c r="A6621">
        <v>6620</v>
      </c>
      <c r="B6621" s="1" t="s">
        <v>12</v>
      </c>
      <c r="C6621" s="1" t="s">
        <v>13</v>
      </c>
      <c r="D6621" s="1" t="s">
        <v>14</v>
      </c>
      <c r="E6621">
        <v>135626.97</v>
      </c>
      <c r="F6621">
        <v>232051.52</v>
      </c>
      <c r="G6621">
        <v>17658.919999999998</v>
      </c>
      <c r="H6621">
        <v>273359.2</v>
      </c>
      <c r="I6621">
        <v>96844.43</v>
      </c>
    </row>
    <row r="6622" spans="1:9" x14ac:dyDescent="0.35">
      <c r="A6622">
        <v>6621</v>
      </c>
      <c r="B6622" s="1" t="s">
        <v>12</v>
      </c>
      <c r="C6622" s="1" t="s">
        <v>10</v>
      </c>
      <c r="D6622" s="1" t="s">
        <v>14</v>
      </c>
      <c r="E6622">
        <v>102714.9</v>
      </c>
      <c r="F6622">
        <v>79639.06</v>
      </c>
      <c r="G6622">
        <v>9076.0300000000007</v>
      </c>
      <c r="H6622">
        <v>297363.68</v>
      </c>
      <c r="I6622">
        <v>89276.27</v>
      </c>
    </row>
    <row r="6623" spans="1:9" x14ac:dyDescent="0.35">
      <c r="A6623">
        <v>6622</v>
      </c>
      <c r="B6623" s="1" t="s">
        <v>9</v>
      </c>
      <c r="C6623" s="1" t="s">
        <v>16</v>
      </c>
      <c r="D6623" s="1" t="s">
        <v>17</v>
      </c>
      <c r="E6623">
        <v>202192.66</v>
      </c>
      <c r="F6623">
        <v>148604.44</v>
      </c>
      <c r="G6623">
        <v>12645.87</v>
      </c>
      <c r="H6623">
        <v>81493.5</v>
      </c>
      <c r="I6623">
        <v>201260.61</v>
      </c>
    </row>
    <row r="6624" spans="1:9" x14ac:dyDescent="0.35">
      <c r="A6624">
        <v>6623</v>
      </c>
      <c r="B6624" s="1" t="s">
        <v>22</v>
      </c>
      <c r="C6624" s="1" t="s">
        <v>20</v>
      </c>
      <c r="D6624" s="1" t="s">
        <v>11</v>
      </c>
      <c r="E6624">
        <v>156293.5</v>
      </c>
      <c r="F6624">
        <v>53499.97</v>
      </c>
      <c r="G6624">
        <v>12092.57</v>
      </c>
      <c r="H6624">
        <v>197446.08</v>
      </c>
      <c r="I6624">
        <v>251343.48</v>
      </c>
    </row>
    <row r="6625" spans="1:9" x14ac:dyDescent="0.35">
      <c r="A6625">
        <v>6624</v>
      </c>
      <c r="B6625" s="1" t="s">
        <v>9</v>
      </c>
      <c r="C6625" s="1" t="s">
        <v>20</v>
      </c>
      <c r="D6625" s="1" t="s">
        <v>23</v>
      </c>
      <c r="E6625">
        <v>63535.03</v>
      </c>
      <c r="F6625">
        <v>142340.79</v>
      </c>
      <c r="G6625">
        <v>9822.01</v>
      </c>
      <c r="H6625">
        <v>130099.82</v>
      </c>
      <c r="I6625">
        <v>267525.76000000001</v>
      </c>
    </row>
    <row r="6626" spans="1:9" x14ac:dyDescent="0.35">
      <c r="A6626">
        <v>6625</v>
      </c>
      <c r="B6626" s="1" t="s">
        <v>9</v>
      </c>
      <c r="C6626" s="1" t="s">
        <v>14</v>
      </c>
      <c r="D6626" s="1" t="s">
        <v>25</v>
      </c>
      <c r="E6626">
        <v>123663.3</v>
      </c>
      <c r="F6626">
        <v>69464.33</v>
      </c>
      <c r="G6626">
        <v>13871.53</v>
      </c>
      <c r="H6626">
        <v>261448.97</v>
      </c>
      <c r="I6626">
        <v>129964.62</v>
      </c>
    </row>
    <row r="6627" spans="1:9" x14ac:dyDescent="0.35">
      <c r="A6627">
        <v>6626</v>
      </c>
      <c r="B6627" s="1" t="s">
        <v>12</v>
      </c>
      <c r="C6627" s="1" t="s">
        <v>18</v>
      </c>
      <c r="D6627" s="1" t="s">
        <v>14</v>
      </c>
      <c r="E6627">
        <v>226982.69</v>
      </c>
      <c r="F6627">
        <v>208389.85</v>
      </c>
      <c r="G6627">
        <v>11045.94</v>
      </c>
      <c r="H6627">
        <v>149596.81</v>
      </c>
      <c r="I6627">
        <v>137230.98000000001</v>
      </c>
    </row>
    <row r="6628" spans="1:9" x14ac:dyDescent="0.35">
      <c r="A6628">
        <v>6627</v>
      </c>
      <c r="B6628" s="1" t="s">
        <v>9</v>
      </c>
      <c r="C6628" s="1" t="s">
        <v>13</v>
      </c>
      <c r="D6628" s="1" t="s">
        <v>17</v>
      </c>
      <c r="E6628">
        <v>201047.31</v>
      </c>
      <c r="F6628">
        <v>67204.649999999994</v>
      </c>
      <c r="G6628">
        <v>3360.92</v>
      </c>
      <c r="H6628">
        <v>234364.74</v>
      </c>
      <c r="I6628">
        <v>87697.25</v>
      </c>
    </row>
    <row r="6629" spans="1:9" x14ac:dyDescent="0.35">
      <c r="A6629">
        <v>6628</v>
      </c>
      <c r="B6629" s="1" t="s">
        <v>22</v>
      </c>
      <c r="C6629" s="1" t="s">
        <v>10</v>
      </c>
      <c r="D6629" s="1" t="s">
        <v>11</v>
      </c>
      <c r="E6629">
        <v>114649.36</v>
      </c>
      <c r="F6629">
        <v>145091.23000000001</v>
      </c>
      <c r="G6629">
        <v>16844.509999999998</v>
      </c>
      <c r="H6629">
        <v>194090.39</v>
      </c>
      <c r="I6629">
        <v>239242.2</v>
      </c>
    </row>
    <row r="6630" spans="1:9" x14ac:dyDescent="0.35">
      <c r="A6630">
        <v>6629</v>
      </c>
      <c r="B6630" s="1" t="s">
        <v>9</v>
      </c>
      <c r="C6630" s="1" t="s">
        <v>24</v>
      </c>
      <c r="D6630" s="1" t="s">
        <v>11</v>
      </c>
      <c r="E6630">
        <v>237636.63</v>
      </c>
      <c r="F6630">
        <v>146613.73000000001</v>
      </c>
      <c r="G6630">
        <v>4923.6499999999996</v>
      </c>
      <c r="H6630">
        <v>194550.38</v>
      </c>
      <c r="I6630">
        <v>127030.31</v>
      </c>
    </row>
    <row r="6631" spans="1:9" x14ac:dyDescent="0.35">
      <c r="A6631">
        <v>6630</v>
      </c>
      <c r="B6631" s="1" t="s">
        <v>22</v>
      </c>
      <c r="C6631" s="1" t="s">
        <v>10</v>
      </c>
      <c r="D6631" s="1" t="s">
        <v>11</v>
      </c>
      <c r="E6631">
        <v>65320.58</v>
      </c>
      <c r="F6631">
        <v>234471.85</v>
      </c>
      <c r="G6631">
        <v>10889.53</v>
      </c>
      <c r="H6631">
        <v>267339.87</v>
      </c>
      <c r="I6631">
        <v>173209.13</v>
      </c>
    </row>
    <row r="6632" spans="1:9" x14ac:dyDescent="0.35">
      <c r="A6632">
        <v>6631</v>
      </c>
      <c r="B6632" s="1" t="s">
        <v>22</v>
      </c>
      <c r="C6632" s="1" t="s">
        <v>13</v>
      </c>
      <c r="D6632" s="1" t="s">
        <v>23</v>
      </c>
      <c r="E6632">
        <v>242246.94</v>
      </c>
      <c r="F6632">
        <v>172721.24</v>
      </c>
      <c r="G6632">
        <v>12858.31</v>
      </c>
      <c r="H6632">
        <v>178193.02</v>
      </c>
      <c r="I6632">
        <v>274001.89</v>
      </c>
    </row>
    <row r="6633" spans="1:9" x14ac:dyDescent="0.35">
      <c r="A6633">
        <v>6632</v>
      </c>
      <c r="B6633" s="1" t="s">
        <v>12</v>
      </c>
      <c r="C6633" s="1" t="s">
        <v>13</v>
      </c>
      <c r="D6633" s="1" t="s">
        <v>19</v>
      </c>
      <c r="E6633">
        <v>99141.02</v>
      </c>
      <c r="F6633">
        <v>101128.86</v>
      </c>
      <c r="G6633">
        <v>14993.6</v>
      </c>
      <c r="H6633">
        <v>264487.89</v>
      </c>
      <c r="I6633">
        <v>234248.54</v>
      </c>
    </row>
    <row r="6634" spans="1:9" x14ac:dyDescent="0.35">
      <c r="A6634">
        <v>6633</v>
      </c>
      <c r="B6634" s="1" t="s">
        <v>15</v>
      </c>
      <c r="C6634" s="1" t="s">
        <v>13</v>
      </c>
      <c r="D6634" s="1" t="s">
        <v>23</v>
      </c>
      <c r="E6634">
        <v>51818.84</v>
      </c>
      <c r="F6634">
        <v>91955.87</v>
      </c>
      <c r="G6634">
        <v>9983.5400000000009</v>
      </c>
      <c r="H6634">
        <v>153588.17000000001</v>
      </c>
      <c r="I6634">
        <v>76866.03</v>
      </c>
    </row>
    <row r="6635" spans="1:9" x14ac:dyDescent="0.35">
      <c r="A6635">
        <v>6634</v>
      </c>
      <c r="B6635" s="1" t="s">
        <v>15</v>
      </c>
      <c r="C6635" s="1" t="s">
        <v>14</v>
      </c>
      <c r="D6635" s="1" t="s">
        <v>11</v>
      </c>
      <c r="E6635">
        <v>136761.60999999999</v>
      </c>
      <c r="F6635">
        <v>70008.399999999994</v>
      </c>
      <c r="G6635">
        <v>15504.32</v>
      </c>
      <c r="H6635">
        <v>110200.08</v>
      </c>
      <c r="I6635">
        <v>66834.78</v>
      </c>
    </row>
    <row r="6636" spans="1:9" x14ac:dyDescent="0.35">
      <c r="A6636">
        <v>6635</v>
      </c>
      <c r="B6636" s="1" t="s">
        <v>12</v>
      </c>
      <c r="C6636" s="1" t="s">
        <v>21</v>
      </c>
      <c r="D6636" s="1" t="s">
        <v>17</v>
      </c>
      <c r="E6636">
        <v>121794.09</v>
      </c>
      <c r="F6636">
        <v>192520.37</v>
      </c>
      <c r="G6636">
        <v>5232.95</v>
      </c>
      <c r="H6636">
        <v>174759.8</v>
      </c>
      <c r="I6636">
        <v>242166.78</v>
      </c>
    </row>
    <row r="6637" spans="1:9" x14ac:dyDescent="0.35">
      <c r="A6637">
        <v>6636</v>
      </c>
      <c r="B6637" s="1" t="s">
        <v>9</v>
      </c>
      <c r="C6637" s="1" t="s">
        <v>18</v>
      </c>
      <c r="D6637" s="1" t="s">
        <v>25</v>
      </c>
      <c r="E6637">
        <v>157817.79999999999</v>
      </c>
      <c r="F6637">
        <v>179697.55</v>
      </c>
      <c r="G6637">
        <v>14108.57</v>
      </c>
      <c r="H6637">
        <v>184621.83</v>
      </c>
      <c r="I6637">
        <v>189312.55</v>
      </c>
    </row>
    <row r="6638" spans="1:9" x14ac:dyDescent="0.35">
      <c r="A6638">
        <v>6637</v>
      </c>
      <c r="B6638" s="1" t="s">
        <v>12</v>
      </c>
      <c r="C6638" s="1" t="s">
        <v>14</v>
      </c>
      <c r="D6638" s="1" t="s">
        <v>23</v>
      </c>
      <c r="E6638">
        <v>209354.57</v>
      </c>
      <c r="F6638">
        <v>163926.04</v>
      </c>
      <c r="G6638">
        <v>17047.759999999998</v>
      </c>
      <c r="H6638">
        <v>180028.14</v>
      </c>
      <c r="I6638">
        <v>227075.24</v>
      </c>
    </row>
    <row r="6639" spans="1:9" x14ac:dyDescent="0.35">
      <c r="A6639">
        <v>6638</v>
      </c>
      <c r="B6639" s="1" t="s">
        <v>22</v>
      </c>
      <c r="C6639" s="1" t="s">
        <v>14</v>
      </c>
      <c r="D6639" s="1" t="s">
        <v>17</v>
      </c>
      <c r="E6639">
        <v>218486.16</v>
      </c>
      <c r="F6639">
        <v>52963.89</v>
      </c>
      <c r="G6639">
        <v>18120.55</v>
      </c>
      <c r="H6639">
        <v>255915.99</v>
      </c>
      <c r="I6639">
        <v>100283.45</v>
      </c>
    </row>
    <row r="6640" spans="1:9" x14ac:dyDescent="0.35">
      <c r="A6640">
        <v>6639</v>
      </c>
      <c r="B6640" s="1" t="s">
        <v>15</v>
      </c>
      <c r="C6640" s="1" t="s">
        <v>16</v>
      </c>
      <c r="D6640" s="1" t="s">
        <v>11</v>
      </c>
      <c r="E6640">
        <v>130246</v>
      </c>
      <c r="F6640">
        <v>193751.63</v>
      </c>
      <c r="G6640">
        <v>12852.63</v>
      </c>
      <c r="H6640">
        <v>199876.16</v>
      </c>
      <c r="I6640">
        <v>261210.77</v>
      </c>
    </row>
    <row r="6641" spans="1:9" x14ac:dyDescent="0.35">
      <c r="A6641">
        <v>6640</v>
      </c>
      <c r="B6641" s="1" t="s">
        <v>12</v>
      </c>
      <c r="C6641" s="1" t="s">
        <v>21</v>
      </c>
      <c r="D6641" s="1" t="s">
        <v>25</v>
      </c>
      <c r="E6641">
        <v>135969.15</v>
      </c>
      <c r="F6641">
        <v>170168.08</v>
      </c>
      <c r="G6641">
        <v>8319.2199999999993</v>
      </c>
      <c r="H6641">
        <v>274342.14</v>
      </c>
      <c r="I6641">
        <v>238998.12</v>
      </c>
    </row>
    <row r="6642" spans="1:9" x14ac:dyDescent="0.35">
      <c r="A6642">
        <v>6641</v>
      </c>
      <c r="B6642" s="1" t="s">
        <v>9</v>
      </c>
      <c r="C6642" s="1" t="s">
        <v>14</v>
      </c>
      <c r="D6642" s="1" t="s">
        <v>14</v>
      </c>
      <c r="E6642">
        <v>79635.55</v>
      </c>
      <c r="F6642">
        <v>232958.33</v>
      </c>
      <c r="G6642">
        <v>5777.06</v>
      </c>
      <c r="H6642">
        <v>188262.66</v>
      </c>
      <c r="I6642">
        <v>265438.76</v>
      </c>
    </row>
    <row r="6643" spans="1:9" x14ac:dyDescent="0.35">
      <c r="A6643">
        <v>6642</v>
      </c>
      <c r="B6643" s="1" t="s">
        <v>12</v>
      </c>
      <c r="C6643" s="1" t="s">
        <v>13</v>
      </c>
      <c r="D6643" s="1" t="s">
        <v>14</v>
      </c>
      <c r="E6643">
        <v>59509.52</v>
      </c>
      <c r="F6643">
        <v>159504.42000000001</v>
      </c>
      <c r="G6643">
        <v>8874.5</v>
      </c>
      <c r="H6643">
        <v>121684.47</v>
      </c>
      <c r="I6643">
        <v>141746.62</v>
      </c>
    </row>
    <row r="6644" spans="1:9" x14ac:dyDescent="0.35">
      <c r="A6644">
        <v>6643</v>
      </c>
      <c r="B6644" s="1" t="s">
        <v>15</v>
      </c>
      <c r="C6644" s="1" t="s">
        <v>13</v>
      </c>
      <c r="D6644" s="1" t="s">
        <v>17</v>
      </c>
      <c r="E6644">
        <v>178243</v>
      </c>
      <c r="F6644">
        <v>104270.62</v>
      </c>
      <c r="G6644">
        <v>12179.56</v>
      </c>
      <c r="H6644">
        <v>99784.04</v>
      </c>
      <c r="I6644">
        <v>127033.67</v>
      </c>
    </row>
    <row r="6645" spans="1:9" x14ac:dyDescent="0.35">
      <c r="A6645">
        <v>6644</v>
      </c>
      <c r="B6645" s="1" t="s">
        <v>12</v>
      </c>
      <c r="C6645" s="1" t="s">
        <v>16</v>
      </c>
      <c r="D6645" s="1" t="s">
        <v>25</v>
      </c>
      <c r="E6645">
        <v>62887.53</v>
      </c>
      <c r="F6645">
        <v>119396.51</v>
      </c>
      <c r="G6645">
        <v>6337.61</v>
      </c>
      <c r="H6645">
        <v>269723.45</v>
      </c>
      <c r="I6645">
        <v>99139.57</v>
      </c>
    </row>
    <row r="6646" spans="1:9" x14ac:dyDescent="0.35">
      <c r="A6646">
        <v>6645</v>
      </c>
      <c r="B6646" s="1" t="s">
        <v>12</v>
      </c>
      <c r="C6646" s="1" t="s">
        <v>10</v>
      </c>
      <c r="D6646" s="1" t="s">
        <v>17</v>
      </c>
      <c r="E6646">
        <v>196766.02</v>
      </c>
      <c r="F6646">
        <v>79288.94</v>
      </c>
      <c r="G6646">
        <v>19192.75</v>
      </c>
      <c r="H6646">
        <v>82919.740000000005</v>
      </c>
      <c r="I6646">
        <v>274269.90999999997</v>
      </c>
    </row>
    <row r="6647" spans="1:9" x14ac:dyDescent="0.35">
      <c r="A6647">
        <v>6646</v>
      </c>
      <c r="B6647" s="1" t="s">
        <v>15</v>
      </c>
      <c r="C6647" s="1" t="s">
        <v>24</v>
      </c>
      <c r="D6647" s="1" t="s">
        <v>25</v>
      </c>
      <c r="E6647">
        <v>157818.03</v>
      </c>
      <c r="F6647">
        <v>185968.27</v>
      </c>
      <c r="G6647">
        <v>18251.3</v>
      </c>
      <c r="H6647">
        <v>97050.21</v>
      </c>
      <c r="I6647">
        <v>104786.57</v>
      </c>
    </row>
    <row r="6648" spans="1:9" x14ac:dyDescent="0.35">
      <c r="A6648">
        <v>6647</v>
      </c>
      <c r="B6648" s="1" t="s">
        <v>22</v>
      </c>
      <c r="C6648" s="1" t="s">
        <v>14</v>
      </c>
      <c r="D6648" s="1" t="s">
        <v>25</v>
      </c>
      <c r="E6648">
        <v>89716.6</v>
      </c>
      <c r="F6648">
        <v>183005.72</v>
      </c>
      <c r="G6648">
        <v>3560.27</v>
      </c>
      <c r="H6648">
        <v>84641.46</v>
      </c>
      <c r="I6648">
        <v>91846.38</v>
      </c>
    </row>
    <row r="6649" spans="1:9" x14ac:dyDescent="0.35">
      <c r="A6649">
        <v>6648</v>
      </c>
      <c r="B6649" s="1" t="s">
        <v>22</v>
      </c>
      <c r="C6649" s="1" t="s">
        <v>24</v>
      </c>
      <c r="D6649" s="1" t="s">
        <v>17</v>
      </c>
      <c r="E6649">
        <v>157904.59</v>
      </c>
      <c r="F6649">
        <v>84126.75</v>
      </c>
      <c r="G6649">
        <v>12553.35</v>
      </c>
      <c r="H6649">
        <v>167458.87</v>
      </c>
      <c r="I6649">
        <v>108352.6</v>
      </c>
    </row>
    <row r="6650" spans="1:9" x14ac:dyDescent="0.35">
      <c r="A6650">
        <v>6649</v>
      </c>
      <c r="B6650" s="1" t="s">
        <v>15</v>
      </c>
      <c r="C6650" s="1" t="s">
        <v>18</v>
      </c>
      <c r="D6650" s="1" t="s">
        <v>25</v>
      </c>
      <c r="E6650">
        <v>86599.54</v>
      </c>
      <c r="F6650">
        <v>75905.42</v>
      </c>
      <c r="G6650">
        <v>16418.25</v>
      </c>
      <c r="H6650">
        <v>192501.59</v>
      </c>
      <c r="I6650">
        <v>238560.89</v>
      </c>
    </row>
    <row r="6651" spans="1:9" x14ac:dyDescent="0.35">
      <c r="A6651">
        <v>6650</v>
      </c>
      <c r="B6651" s="1" t="s">
        <v>12</v>
      </c>
      <c r="C6651" s="1" t="s">
        <v>20</v>
      </c>
      <c r="D6651" s="1" t="s">
        <v>23</v>
      </c>
      <c r="E6651">
        <v>137747.44</v>
      </c>
      <c r="F6651">
        <v>60015.96</v>
      </c>
      <c r="G6651">
        <v>7171.66</v>
      </c>
      <c r="H6651">
        <v>74571.19</v>
      </c>
      <c r="I6651">
        <v>265144.08</v>
      </c>
    </row>
    <row r="6652" spans="1:9" x14ac:dyDescent="0.35">
      <c r="A6652">
        <v>6651</v>
      </c>
      <c r="B6652" s="1" t="s">
        <v>15</v>
      </c>
      <c r="C6652" s="1" t="s">
        <v>13</v>
      </c>
      <c r="D6652" s="1" t="s">
        <v>11</v>
      </c>
      <c r="E6652">
        <v>209912.06</v>
      </c>
      <c r="F6652">
        <v>222835.27</v>
      </c>
      <c r="G6652">
        <v>11906.24</v>
      </c>
      <c r="H6652">
        <v>188584.82</v>
      </c>
      <c r="I6652">
        <v>247455.53</v>
      </c>
    </row>
    <row r="6653" spans="1:9" x14ac:dyDescent="0.35">
      <c r="A6653">
        <v>6652</v>
      </c>
      <c r="B6653" s="1" t="s">
        <v>22</v>
      </c>
      <c r="C6653" s="1" t="s">
        <v>10</v>
      </c>
      <c r="D6653" s="1" t="s">
        <v>25</v>
      </c>
      <c r="E6653">
        <v>142383.85999999999</v>
      </c>
      <c r="F6653">
        <v>90448.62</v>
      </c>
      <c r="G6653">
        <v>9901.86</v>
      </c>
      <c r="H6653">
        <v>160564.68</v>
      </c>
      <c r="I6653">
        <v>191728.67</v>
      </c>
    </row>
    <row r="6654" spans="1:9" x14ac:dyDescent="0.35">
      <c r="A6654">
        <v>6653</v>
      </c>
      <c r="B6654" s="1" t="s">
        <v>9</v>
      </c>
      <c r="C6654" s="1" t="s">
        <v>18</v>
      </c>
      <c r="D6654" s="1" t="s">
        <v>23</v>
      </c>
      <c r="E6654">
        <v>79739.86</v>
      </c>
      <c r="F6654">
        <v>112111.89</v>
      </c>
      <c r="G6654">
        <v>6341.29</v>
      </c>
      <c r="H6654">
        <v>247938.39</v>
      </c>
      <c r="I6654">
        <v>288623.96000000002</v>
      </c>
    </row>
    <row r="6655" spans="1:9" x14ac:dyDescent="0.35">
      <c r="A6655">
        <v>6654</v>
      </c>
      <c r="B6655" s="1" t="s">
        <v>12</v>
      </c>
      <c r="C6655" s="1" t="s">
        <v>16</v>
      </c>
      <c r="D6655" s="1" t="s">
        <v>25</v>
      </c>
      <c r="E6655">
        <v>194765.74</v>
      </c>
      <c r="F6655">
        <v>99698.38</v>
      </c>
      <c r="G6655">
        <v>13450.54</v>
      </c>
      <c r="H6655">
        <v>260890.02</v>
      </c>
      <c r="I6655">
        <v>80492.160000000003</v>
      </c>
    </row>
    <row r="6656" spans="1:9" x14ac:dyDescent="0.35">
      <c r="A6656">
        <v>6655</v>
      </c>
      <c r="B6656" s="1" t="s">
        <v>22</v>
      </c>
      <c r="C6656" s="1" t="s">
        <v>10</v>
      </c>
      <c r="D6656" s="1" t="s">
        <v>23</v>
      </c>
      <c r="E6656">
        <v>87353.68</v>
      </c>
      <c r="F6656">
        <v>125656.8</v>
      </c>
      <c r="G6656">
        <v>19892.77</v>
      </c>
      <c r="H6656">
        <v>227542.51</v>
      </c>
      <c r="I6656">
        <v>260118.13</v>
      </c>
    </row>
    <row r="6657" spans="1:9" x14ac:dyDescent="0.35">
      <c r="A6657">
        <v>6656</v>
      </c>
      <c r="B6657" s="1" t="s">
        <v>12</v>
      </c>
      <c r="C6657" s="1" t="s">
        <v>20</v>
      </c>
      <c r="D6657" s="1" t="s">
        <v>17</v>
      </c>
      <c r="E6657">
        <v>197709.97</v>
      </c>
      <c r="F6657">
        <v>184239.52</v>
      </c>
      <c r="G6657">
        <v>9209.8799999999992</v>
      </c>
      <c r="H6657">
        <v>178903.97</v>
      </c>
      <c r="I6657">
        <v>161235.62</v>
      </c>
    </row>
    <row r="6658" spans="1:9" x14ac:dyDescent="0.35">
      <c r="A6658">
        <v>6657</v>
      </c>
      <c r="B6658" s="1" t="s">
        <v>15</v>
      </c>
      <c r="C6658" s="1" t="s">
        <v>20</v>
      </c>
      <c r="D6658" s="1" t="s">
        <v>14</v>
      </c>
      <c r="E6658">
        <v>145870.46</v>
      </c>
      <c r="F6658">
        <v>214766.15</v>
      </c>
      <c r="G6658">
        <v>12390.44</v>
      </c>
      <c r="H6658">
        <v>119714.18</v>
      </c>
      <c r="I6658">
        <v>167402.53</v>
      </c>
    </row>
    <row r="6659" spans="1:9" x14ac:dyDescent="0.35">
      <c r="A6659">
        <v>6658</v>
      </c>
      <c r="B6659" s="1" t="s">
        <v>9</v>
      </c>
      <c r="C6659" s="1" t="s">
        <v>16</v>
      </c>
      <c r="D6659" s="1" t="s">
        <v>19</v>
      </c>
      <c r="E6659">
        <v>140748.35</v>
      </c>
      <c r="F6659">
        <v>80606.759999999995</v>
      </c>
      <c r="G6659">
        <v>8573.5300000000007</v>
      </c>
      <c r="H6659">
        <v>264836.42</v>
      </c>
      <c r="I6659">
        <v>93708.85</v>
      </c>
    </row>
    <row r="6660" spans="1:9" x14ac:dyDescent="0.35">
      <c r="A6660">
        <v>6659</v>
      </c>
      <c r="B6660" s="1" t="s">
        <v>15</v>
      </c>
      <c r="C6660" s="1" t="s">
        <v>21</v>
      </c>
      <c r="D6660" s="1" t="s">
        <v>25</v>
      </c>
      <c r="E6660">
        <v>220287.01</v>
      </c>
      <c r="F6660">
        <v>178850.41</v>
      </c>
      <c r="G6660">
        <v>17908.13</v>
      </c>
      <c r="H6660">
        <v>148583.9</v>
      </c>
      <c r="I6660">
        <v>72522.42</v>
      </c>
    </row>
    <row r="6661" spans="1:9" x14ac:dyDescent="0.35">
      <c r="A6661">
        <v>6660</v>
      </c>
      <c r="B6661" s="1" t="s">
        <v>9</v>
      </c>
      <c r="C6661" s="1" t="s">
        <v>16</v>
      </c>
      <c r="D6661" s="1" t="s">
        <v>19</v>
      </c>
      <c r="E6661">
        <v>191720.7</v>
      </c>
      <c r="F6661">
        <v>113749.62</v>
      </c>
      <c r="G6661">
        <v>17698.25</v>
      </c>
      <c r="H6661">
        <v>151947.13</v>
      </c>
      <c r="I6661">
        <v>136241.37</v>
      </c>
    </row>
    <row r="6662" spans="1:9" x14ac:dyDescent="0.35">
      <c r="A6662">
        <v>6661</v>
      </c>
      <c r="B6662" s="1" t="s">
        <v>12</v>
      </c>
      <c r="C6662" s="1" t="s">
        <v>13</v>
      </c>
      <c r="D6662" s="1" t="s">
        <v>25</v>
      </c>
      <c r="E6662">
        <v>56582.16</v>
      </c>
      <c r="F6662">
        <v>236202.8</v>
      </c>
      <c r="G6662">
        <v>6039.15</v>
      </c>
      <c r="H6662">
        <v>280682.65999999997</v>
      </c>
      <c r="I6662">
        <v>104342.04</v>
      </c>
    </row>
    <row r="6663" spans="1:9" x14ac:dyDescent="0.35">
      <c r="A6663">
        <v>6662</v>
      </c>
      <c r="B6663" s="1" t="s">
        <v>12</v>
      </c>
      <c r="C6663" s="1" t="s">
        <v>18</v>
      </c>
      <c r="D6663" s="1" t="s">
        <v>17</v>
      </c>
      <c r="E6663">
        <v>109234.86</v>
      </c>
      <c r="F6663">
        <v>103289.24</v>
      </c>
      <c r="G6663">
        <v>18299.13</v>
      </c>
      <c r="H6663">
        <v>294387.37</v>
      </c>
      <c r="I6663">
        <v>173751.22</v>
      </c>
    </row>
    <row r="6664" spans="1:9" x14ac:dyDescent="0.35">
      <c r="A6664">
        <v>6663</v>
      </c>
      <c r="B6664" s="1" t="s">
        <v>15</v>
      </c>
      <c r="C6664" s="1" t="s">
        <v>21</v>
      </c>
      <c r="D6664" s="1" t="s">
        <v>17</v>
      </c>
      <c r="E6664">
        <v>224184.13</v>
      </c>
      <c r="F6664">
        <v>46402.63</v>
      </c>
      <c r="G6664">
        <v>5575.65</v>
      </c>
      <c r="H6664">
        <v>276570.12</v>
      </c>
      <c r="I6664">
        <v>98149.37</v>
      </c>
    </row>
    <row r="6665" spans="1:9" x14ac:dyDescent="0.35">
      <c r="A6665">
        <v>6664</v>
      </c>
      <c r="B6665" s="1" t="s">
        <v>9</v>
      </c>
      <c r="C6665" s="1" t="s">
        <v>20</v>
      </c>
      <c r="D6665" s="1" t="s">
        <v>23</v>
      </c>
      <c r="E6665">
        <v>53665.23</v>
      </c>
      <c r="F6665">
        <v>145549.79</v>
      </c>
      <c r="G6665">
        <v>4622.4799999999996</v>
      </c>
      <c r="H6665">
        <v>299593.99</v>
      </c>
      <c r="I6665">
        <v>96033.74</v>
      </c>
    </row>
    <row r="6666" spans="1:9" x14ac:dyDescent="0.35">
      <c r="A6666">
        <v>6665</v>
      </c>
      <c r="B6666" s="1" t="s">
        <v>9</v>
      </c>
      <c r="C6666" s="1" t="s">
        <v>18</v>
      </c>
      <c r="D6666" s="1" t="s">
        <v>25</v>
      </c>
      <c r="E6666">
        <v>159050.69</v>
      </c>
      <c r="F6666">
        <v>74392.56</v>
      </c>
      <c r="G6666">
        <v>14099.89</v>
      </c>
      <c r="H6666">
        <v>269849.03000000003</v>
      </c>
      <c r="I6666">
        <v>262320.27</v>
      </c>
    </row>
    <row r="6667" spans="1:9" x14ac:dyDescent="0.35">
      <c r="A6667">
        <v>6666</v>
      </c>
      <c r="B6667" s="1" t="s">
        <v>12</v>
      </c>
      <c r="C6667" s="1" t="s">
        <v>10</v>
      </c>
      <c r="D6667" s="1" t="s">
        <v>17</v>
      </c>
      <c r="E6667">
        <v>195565.13</v>
      </c>
      <c r="F6667">
        <v>53676.41</v>
      </c>
      <c r="G6667">
        <v>9560.3700000000008</v>
      </c>
      <c r="H6667">
        <v>232002.23</v>
      </c>
      <c r="I6667">
        <v>272291.31</v>
      </c>
    </row>
    <row r="6668" spans="1:9" x14ac:dyDescent="0.35">
      <c r="A6668">
        <v>6667</v>
      </c>
      <c r="B6668" s="1" t="s">
        <v>15</v>
      </c>
      <c r="C6668" s="1" t="s">
        <v>21</v>
      </c>
      <c r="D6668" s="1" t="s">
        <v>17</v>
      </c>
      <c r="E6668">
        <v>174371.22</v>
      </c>
      <c r="F6668">
        <v>181162.5</v>
      </c>
      <c r="G6668">
        <v>12022.59</v>
      </c>
      <c r="H6668">
        <v>137578.46</v>
      </c>
      <c r="I6668">
        <v>281948.65000000002</v>
      </c>
    </row>
    <row r="6669" spans="1:9" x14ac:dyDescent="0.35">
      <c r="A6669">
        <v>6668</v>
      </c>
      <c r="B6669" s="1" t="s">
        <v>9</v>
      </c>
      <c r="C6669" s="1" t="s">
        <v>21</v>
      </c>
      <c r="D6669" s="1" t="s">
        <v>25</v>
      </c>
      <c r="E6669">
        <v>202106.44</v>
      </c>
      <c r="F6669">
        <v>187790.56</v>
      </c>
      <c r="G6669">
        <v>14093.7</v>
      </c>
      <c r="H6669">
        <v>289180.12</v>
      </c>
      <c r="I6669">
        <v>218113.05</v>
      </c>
    </row>
    <row r="6670" spans="1:9" x14ac:dyDescent="0.35">
      <c r="A6670">
        <v>6669</v>
      </c>
      <c r="B6670" s="1" t="s">
        <v>12</v>
      </c>
      <c r="C6670" s="1" t="s">
        <v>13</v>
      </c>
      <c r="D6670" s="1" t="s">
        <v>23</v>
      </c>
      <c r="E6670">
        <v>195138.37</v>
      </c>
      <c r="F6670">
        <v>134836.31</v>
      </c>
      <c r="G6670">
        <v>3898.23</v>
      </c>
      <c r="H6670">
        <v>271624.17</v>
      </c>
      <c r="I6670">
        <v>238478.71</v>
      </c>
    </row>
    <row r="6671" spans="1:9" x14ac:dyDescent="0.35">
      <c r="A6671">
        <v>6670</v>
      </c>
      <c r="B6671" s="1" t="s">
        <v>22</v>
      </c>
      <c r="C6671" s="1" t="s">
        <v>16</v>
      </c>
      <c r="D6671" s="1" t="s">
        <v>23</v>
      </c>
      <c r="E6671">
        <v>188406.14</v>
      </c>
      <c r="F6671">
        <v>176992.68</v>
      </c>
      <c r="G6671">
        <v>7980.2</v>
      </c>
      <c r="H6671">
        <v>125371.76</v>
      </c>
      <c r="I6671">
        <v>253051.57</v>
      </c>
    </row>
    <row r="6672" spans="1:9" x14ac:dyDescent="0.35">
      <c r="A6672">
        <v>6671</v>
      </c>
      <c r="B6672" s="1" t="s">
        <v>15</v>
      </c>
      <c r="C6672" s="1" t="s">
        <v>24</v>
      </c>
      <c r="D6672" s="1" t="s">
        <v>23</v>
      </c>
      <c r="E6672">
        <v>214307.97</v>
      </c>
      <c r="F6672">
        <v>149956.69</v>
      </c>
      <c r="G6672">
        <v>10835.41</v>
      </c>
      <c r="H6672">
        <v>182507.37</v>
      </c>
      <c r="I6672">
        <v>213257.46</v>
      </c>
    </row>
    <row r="6673" spans="1:9" x14ac:dyDescent="0.35">
      <c r="A6673">
        <v>6672</v>
      </c>
      <c r="B6673" s="1" t="s">
        <v>22</v>
      </c>
      <c r="C6673" s="1" t="s">
        <v>10</v>
      </c>
      <c r="D6673" s="1" t="s">
        <v>23</v>
      </c>
      <c r="E6673">
        <v>179138.13</v>
      </c>
      <c r="F6673">
        <v>167811.22</v>
      </c>
      <c r="G6673">
        <v>7531.99</v>
      </c>
      <c r="H6673">
        <v>86112.8</v>
      </c>
      <c r="I6673">
        <v>139304.70000000001</v>
      </c>
    </row>
    <row r="6674" spans="1:9" x14ac:dyDescent="0.35">
      <c r="A6674">
        <v>6673</v>
      </c>
      <c r="B6674" s="1" t="s">
        <v>15</v>
      </c>
      <c r="C6674" s="1" t="s">
        <v>10</v>
      </c>
      <c r="D6674" s="1" t="s">
        <v>14</v>
      </c>
      <c r="E6674">
        <v>130483.7</v>
      </c>
      <c r="F6674">
        <v>161357.26999999999</v>
      </c>
      <c r="G6674">
        <v>3832.51</v>
      </c>
      <c r="H6674">
        <v>289261.03999999998</v>
      </c>
      <c r="I6674">
        <v>100187.07</v>
      </c>
    </row>
    <row r="6675" spans="1:9" x14ac:dyDescent="0.35">
      <c r="A6675">
        <v>6674</v>
      </c>
      <c r="B6675" s="1" t="s">
        <v>12</v>
      </c>
      <c r="C6675" s="1" t="s">
        <v>16</v>
      </c>
      <c r="D6675" s="1" t="s">
        <v>25</v>
      </c>
      <c r="E6675">
        <v>144381.82</v>
      </c>
      <c r="F6675">
        <v>174835.44</v>
      </c>
      <c r="G6675">
        <v>4473.5</v>
      </c>
      <c r="H6675">
        <v>201736.72</v>
      </c>
      <c r="I6675">
        <v>118386.49</v>
      </c>
    </row>
    <row r="6676" spans="1:9" x14ac:dyDescent="0.35">
      <c r="A6676">
        <v>6675</v>
      </c>
      <c r="B6676" s="1" t="s">
        <v>9</v>
      </c>
      <c r="C6676" s="1" t="s">
        <v>21</v>
      </c>
      <c r="D6676" s="1" t="s">
        <v>14</v>
      </c>
      <c r="E6676">
        <v>193344.96</v>
      </c>
      <c r="F6676">
        <v>83927.98</v>
      </c>
      <c r="G6676">
        <v>16629.71</v>
      </c>
      <c r="H6676">
        <v>126396.13</v>
      </c>
      <c r="I6676">
        <v>254093.16</v>
      </c>
    </row>
    <row r="6677" spans="1:9" x14ac:dyDescent="0.35">
      <c r="A6677">
        <v>6676</v>
      </c>
      <c r="B6677" s="1" t="s">
        <v>9</v>
      </c>
      <c r="C6677" s="1" t="s">
        <v>21</v>
      </c>
      <c r="D6677" s="1" t="s">
        <v>17</v>
      </c>
      <c r="E6677">
        <v>225261.21</v>
      </c>
      <c r="F6677">
        <v>97397.79</v>
      </c>
      <c r="G6677">
        <v>18493.57</v>
      </c>
      <c r="H6677">
        <v>137251.84</v>
      </c>
      <c r="I6677">
        <v>221621.88</v>
      </c>
    </row>
    <row r="6678" spans="1:9" x14ac:dyDescent="0.35">
      <c r="A6678">
        <v>6677</v>
      </c>
      <c r="B6678" s="1" t="s">
        <v>9</v>
      </c>
      <c r="C6678" s="1" t="s">
        <v>13</v>
      </c>
      <c r="D6678" s="1" t="s">
        <v>14</v>
      </c>
      <c r="E6678">
        <v>104443.76</v>
      </c>
      <c r="F6678">
        <v>130792.81</v>
      </c>
      <c r="G6678">
        <v>5587.97</v>
      </c>
      <c r="H6678">
        <v>295550.96999999997</v>
      </c>
      <c r="I6678">
        <v>167554.04999999999</v>
      </c>
    </row>
    <row r="6679" spans="1:9" x14ac:dyDescent="0.35">
      <c r="A6679">
        <v>6678</v>
      </c>
      <c r="B6679" s="1" t="s">
        <v>15</v>
      </c>
      <c r="C6679" s="1" t="s">
        <v>24</v>
      </c>
      <c r="D6679" s="1" t="s">
        <v>23</v>
      </c>
      <c r="E6679">
        <v>118415.36</v>
      </c>
      <c r="F6679">
        <v>131994.96</v>
      </c>
      <c r="G6679">
        <v>7237.45</v>
      </c>
      <c r="H6679">
        <v>211591.29</v>
      </c>
      <c r="I6679">
        <v>71616.14</v>
      </c>
    </row>
    <row r="6680" spans="1:9" x14ac:dyDescent="0.35">
      <c r="A6680">
        <v>6679</v>
      </c>
      <c r="B6680" s="1" t="s">
        <v>12</v>
      </c>
      <c r="C6680" s="1" t="s">
        <v>10</v>
      </c>
      <c r="D6680" s="1" t="s">
        <v>17</v>
      </c>
      <c r="E6680">
        <v>236147.88</v>
      </c>
      <c r="F6680">
        <v>196010.28</v>
      </c>
      <c r="G6680">
        <v>14088.24</v>
      </c>
      <c r="H6680">
        <v>166757.12</v>
      </c>
      <c r="I6680">
        <v>124895.98</v>
      </c>
    </row>
    <row r="6681" spans="1:9" x14ac:dyDescent="0.35">
      <c r="A6681">
        <v>6680</v>
      </c>
      <c r="B6681" s="1" t="s">
        <v>22</v>
      </c>
      <c r="C6681" s="1" t="s">
        <v>20</v>
      </c>
      <c r="D6681" s="1" t="s">
        <v>14</v>
      </c>
      <c r="E6681">
        <v>165702.35999999999</v>
      </c>
      <c r="F6681">
        <v>116641.76</v>
      </c>
      <c r="G6681">
        <v>19222.62</v>
      </c>
      <c r="H6681">
        <v>184964.46</v>
      </c>
      <c r="I6681">
        <v>229001.94</v>
      </c>
    </row>
    <row r="6682" spans="1:9" x14ac:dyDescent="0.35">
      <c r="A6682">
        <v>6681</v>
      </c>
      <c r="B6682" s="1" t="s">
        <v>12</v>
      </c>
      <c r="C6682" s="1" t="s">
        <v>14</v>
      </c>
      <c r="D6682" s="1" t="s">
        <v>14</v>
      </c>
      <c r="E6682">
        <v>85792.36</v>
      </c>
      <c r="F6682">
        <v>76688.509999999995</v>
      </c>
      <c r="G6682">
        <v>8093.03</v>
      </c>
      <c r="H6682">
        <v>92666.52</v>
      </c>
      <c r="I6682">
        <v>180287.13</v>
      </c>
    </row>
    <row r="6683" spans="1:9" x14ac:dyDescent="0.35">
      <c r="A6683">
        <v>6682</v>
      </c>
      <c r="B6683" s="1" t="s">
        <v>22</v>
      </c>
      <c r="C6683" s="1" t="s">
        <v>14</v>
      </c>
      <c r="D6683" s="1" t="s">
        <v>25</v>
      </c>
      <c r="E6683">
        <v>182739.03</v>
      </c>
      <c r="F6683">
        <v>94035.86</v>
      </c>
      <c r="G6683">
        <v>17538.63</v>
      </c>
      <c r="H6683">
        <v>87255.23</v>
      </c>
      <c r="I6683">
        <v>162994.81</v>
      </c>
    </row>
    <row r="6684" spans="1:9" x14ac:dyDescent="0.35">
      <c r="A6684">
        <v>6683</v>
      </c>
      <c r="B6684" s="1" t="s">
        <v>15</v>
      </c>
      <c r="C6684" s="1" t="s">
        <v>24</v>
      </c>
      <c r="D6684" s="1" t="s">
        <v>14</v>
      </c>
      <c r="E6684">
        <v>248152.43</v>
      </c>
      <c r="F6684">
        <v>86873.03</v>
      </c>
      <c r="G6684">
        <v>11602.42</v>
      </c>
      <c r="H6684">
        <v>206322.78</v>
      </c>
      <c r="I6684">
        <v>135577.87</v>
      </c>
    </row>
    <row r="6685" spans="1:9" x14ac:dyDescent="0.35">
      <c r="A6685">
        <v>6684</v>
      </c>
      <c r="B6685" s="1" t="s">
        <v>15</v>
      </c>
      <c r="C6685" s="1" t="s">
        <v>18</v>
      </c>
      <c r="D6685" s="1" t="s">
        <v>17</v>
      </c>
      <c r="E6685">
        <v>214690.71</v>
      </c>
      <c r="F6685">
        <v>187673.7</v>
      </c>
      <c r="G6685">
        <v>19261.5</v>
      </c>
      <c r="H6685">
        <v>187760.93</v>
      </c>
      <c r="I6685">
        <v>201559.66</v>
      </c>
    </row>
    <row r="6686" spans="1:9" x14ac:dyDescent="0.35">
      <c r="A6686">
        <v>6685</v>
      </c>
      <c r="B6686" s="1" t="s">
        <v>22</v>
      </c>
      <c r="C6686" s="1" t="s">
        <v>13</v>
      </c>
      <c r="D6686" s="1" t="s">
        <v>23</v>
      </c>
      <c r="E6686">
        <v>199148.23</v>
      </c>
      <c r="F6686">
        <v>136716.22</v>
      </c>
      <c r="G6686">
        <v>5316.4</v>
      </c>
      <c r="H6686">
        <v>152605.23000000001</v>
      </c>
      <c r="I6686">
        <v>282436.71000000002</v>
      </c>
    </row>
    <row r="6687" spans="1:9" x14ac:dyDescent="0.35">
      <c r="A6687">
        <v>6686</v>
      </c>
      <c r="B6687" s="1" t="s">
        <v>22</v>
      </c>
      <c r="C6687" s="1" t="s">
        <v>24</v>
      </c>
      <c r="D6687" s="1" t="s">
        <v>25</v>
      </c>
      <c r="E6687">
        <v>91609.33</v>
      </c>
      <c r="F6687">
        <v>183182.99</v>
      </c>
      <c r="G6687">
        <v>19552.43</v>
      </c>
      <c r="H6687">
        <v>200206.21</v>
      </c>
      <c r="I6687">
        <v>267752.82</v>
      </c>
    </row>
    <row r="6688" spans="1:9" x14ac:dyDescent="0.35">
      <c r="A6688">
        <v>6687</v>
      </c>
      <c r="B6688" s="1" t="s">
        <v>22</v>
      </c>
      <c r="C6688" s="1" t="s">
        <v>16</v>
      </c>
      <c r="D6688" s="1" t="s">
        <v>14</v>
      </c>
      <c r="E6688">
        <v>225227.96</v>
      </c>
      <c r="F6688">
        <v>126162.84</v>
      </c>
      <c r="G6688">
        <v>10496.64</v>
      </c>
      <c r="H6688">
        <v>86715.47</v>
      </c>
      <c r="I6688">
        <v>71862.039999999994</v>
      </c>
    </row>
    <row r="6689" spans="1:9" x14ac:dyDescent="0.35">
      <c r="A6689">
        <v>6688</v>
      </c>
      <c r="B6689" s="1" t="s">
        <v>12</v>
      </c>
      <c r="C6689" s="1" t="s">
        <v>16</v>
      </c>
      <c r="D6689" s="1" t="s">
        <v>25</v>
      </c>
      <c r="E6689">
        <v>155157.76999999999</v>
      </c>
      <c r="F6689">
        <v>218498.44</v>
      </c>
      <c r="G6689">
        <v>19199.95</v>
      </c>
      <c r="H6689">
        <v>287117.96999999997</v>
      </c>
      <c r="I6689">
        <v>173214.61</v>
      </c>
    </row>
    <row r="6690" spans="1:9" x14ac:dyDescent="0.35">
      <c r="A6690">
        <v>6689</v>
      </c>
      <c r="B6690" s="1" t="s">
        <v>22</v>
      </c>
      <c r="C6690" s="1" t="s">
        <v>14</v>
      </c>
      <c r="D6690" s="1" t="s">
        <v>19</v>
      </c>
      <c r="E6690">
        <v>227858</v>
      </c>
      <c r="F6690">
        <v>236786.46</v>
      </c>
      <c r="G6690">
        <v>10797.73</v>
      </c>
      <c r="H6690">
        <v>137553.69</v>
      </c>
      <c r="I6690">
        <v>139130.59</v>
      </c>
    </row>
    <row r="6691" spans="1:9" x14ac:dyDescent="0.35">
      <c r="A6691">
        <v>6690</v>
      </c>
      <c r="B6691" s="1" t="s">
        <v>15</v>
      </c>
      <c r="C6691" s="1" t="s">
        <v>21</v>
      </c>
      <c r="D6691" s="1" t="s">
        <v>25</v>
      </c>
      <c r="E6691">
        <v>115965.57</v>
      </c>
      <c r="F6691">
        <v>175619.29</v>
      </c>
      <c r="G6691">
        <v>12011.4</v>
      </c>
      <c r="H6691">
        <v>86509.119999999995</v>
      </c>
      <c r="I6691">
        <v>179886.05</v>
      </c>
    </row>
    <row r="6692" spans="1:9" x14ac:dyDescent="0.35">
      <c r="A6692">
        <v>6691</v>
      </c>
      <c r="B6692" s="1" t="s">
        <v>15</v>
      </c>
      <c r="C6692" s="1" t="s">
        <v>14</v>
      </c>
      <c r="D6692" s="1" t="s">
        <v>23</v>
      </c>
      <c r="E6692">
        <v>62410.21</v>
      </c>
      <c r="F6692">
        <v>213443.45</v>
      </c>
      <c r="G6692">
        <v>16681.18</v>
      </c>
      <c r="H6692">
        <v>108985.98</v>
      </c>
      <c r="I6692">
        <v>201398.08</v>
      </c>
    </row>
    <row r="6693" spans="1:9" x14ac:dyDescent="0.35">
      <c r="A6693">
        <v>6692</v>
      </c>
      <c r="B6693" s="1" t="s">
        <v>9</v>
      </c>
      <c r="C6693" s="1" t="s">
        <v>21</v>
      </c>
      <c r="D6693" s="1" t="s">
        <v>19</v>
      </c>
      <c r="E6693">
        <v>145195.19</v>
      </c>
      <c r="F6693">
        <v>144046.99</v>
      </c>
      <c r="G6693">
        <v>15284.68</v>
      </c>
      <c r="H6693">
        <v>91959</v>
      </c>
      <c r="I6693">
        <v>110006.32</v>
      </c>
    </row>
    <row r="6694" spans="1:9" x14ac:dyDescent="0.35">
      <c r="A6694">
        <v>6693</v>
      </c>
      <c r="B6694" s="1" t="s">
        <v>22</v>
      </c>
      <c r="C6694" s="1" t="s">
        <v>13</v>
      </c>
      <c r="D6694" s="1" t="s">
        <v>19</v>
      </c>
      <c r="E6694">
        <v>103967.52</v>
      </c>
      <c r="F6694">
        <v>227251.06</v>
      </c>
      <c r="G6694">
        <v>13533.26</v>
      </c>
      <c r="H6694">
        <v>111079.03999999999</v>
      </c>
      <c r="I6694">
        <v>240852.82</v>
      </c>
    </row>
    <row r="6695" spans="1:9" x14ac:dyDescent="0.35">
      <c r="A6695">
        <v>6694</v>
      </c>
      <c r="B6695" s="1" t="s">
        <v>12</v>
      </c>
      <c r="C6695" s="1" t="s">
        <v>21</v>
      </c>
      <c r="D6695" s="1" t="s">
        <v>25</v>
      </c>
      <c r="E6695">
        <v>193045.86</v>
      </c>
      <c r="F6695">
        <v>207159.36</v>
      </c>
      <c r="G6695">
        <v>10088.66</v>
      </c>
      <c r="H6695">
        <v>165853.43</v>
      </c>
      <c r="I6695">
        <v>171890.31</v>
      </c>
    </row>
    <row r="6696" spans="1:9" x14ac:dyDescent="0.35">
      <c r="A6696">
        <v>6695</v>
      </c>
      <c r="B6696" s="1" t="s">
        <v>12</v>
      </c>
      <c r="C6696" s="1" t="s">
        <v>24</v>
      </c>
      <c r="D6696" s="1" t="s">
        <v>17</v>
      </c>
      <c r="E6696">
        <v>241421.31</v>
      </c>
      <c r="F6696">
        <v>238396.82</v>
      </c>
      <c r="G6696">
        <v>16471.45</v>
      </c>
      <c r="H6696">
        <v>239751.71</v>
      </c>
      <c r="I6696">
        <v>288201.36</v>
      </c>
    </row>
    <row r="6697" spans="1:9" x14ac:dyDescent="0.35">
      <c r="A6697">
        <v>6696</v>
      </c>
      <c r="B6697" s="1" t="s">
        <v>12</v>
      </c>
      <c r="C6697" s="1" t="s">
        <v>21</v>
      </c>
      <c r="D6697" s="1" t="s">
        <v>23</v>
      </c>
      <c r="E6697">
        <v>188194.83</v>
      </c>
      <c r="F6697">
        <v>166503.28</v>
      </c>
      <c r="G6697">
        <v>19119.88</v>
      </c>
      <c r="H6697">
        <v>132640.12</v>
      </c>
      <c r="I6697">
        <v>70653.66</v>
      </c>
    </row>
    <row r="6698" spans="1:9" x14ac:dyDescent="0.35">
      <c r="A6698">
        <v>6697</v>
      </c>
      <c r="B6698" s="1" t="s">
        <v>9</v>
      </c>
      <c r="C6698" s="1" t="s">
        <v>18</v>
      </c>
      <c r="D6698" s="1" t="s">
        <v>17</v>
      </c>
      <c r="E6698">
        <v>227386.79</v>
      </c>
      <c r="F6698">
        <v>196945.31</v>
      </c>
      <c r="G6698">
        <v>3166.79</v>
      </c>
      <c r="H6698">
        <v>170263.12</v>
      </c>
      <c r="I6698">
        <v>107686.81</v>
      </c>
    </row>
    <row r="6699" spans="1:9" x14ac:dyDescent="0.35">
      <c r="A6699">
        <v>6698</v>
      </c>
      <c r="B6699" s="1" t="s">
        <v>15</v>
      </c>
      <c r="C6699" s="1" t="s">
        <v>16</v>
      </c>
      <c r="D6699" s="1" t="s">
        <v>23</v>
      </c>
      <c r="E6699">
        <v>140604.79999999999</v>
      </c>
      <c r="F6699">
        <v>150859.29</v>
      </c>
      <c r="G6699">
        <v>12993.37</v>
      </c>
      <c r="H6699">
        <v>283614.18</v>
      </c>
      <c r="I6699">
        <v>220166.71</v>
      </c>
    </row>
    <row r="6700" spans="1:9" x14ac:dyDescent="0.35">
      <c r="A6700">
        <v>6699</v>
      </c>
      <c r="B6700" s="1" t="s">
        <v>12</v>
      </c>
      <c r="C6700" s="1" t="s">
        <v>24</v>
      </c>
      <c r="D6700" s="1" t="s">
        <v>23</v>
      </c>
      <c r="E6700">
        <v>204328.15</v>
      </c>
      <c r="F6700">
        <v>95528.42</v>
      </c>
      <c r="G6700">
        <v>17721.68</v>
      </c>
      <c r="H6700">
        <v>138039</v>
      </c>
      <c r="I6700">
        <v>221415.44</v>
      </c>
    </row>
    <row r="6701" spans="1:9" x14ac:dyDescent="0.35">
      <c r="A6701">
        <v>6700</v>
      </c>
      <c r="B6701" s="1" t="s">
        <v>15</v>
      </c>
      <c r="C6701" s="1" t="s">
        <v>16</v>
      </c>
      <c r="D6701" s="1" t="s">
        <v>17</v>
      </c>
      <c r="E6701">
        <v>218608.69</v>
      </c>
      <c r="F6701">
        <v>114177.26</v>
      </c>
      <c r="G6701">
        <v>14102.91</v>
      </c>
      <c r="H6701">
        <v>252785.54</v>
      </c>
      <c r="I6701">
        <v>195992.35</v>
      </c>
    </row>
    <row r="6702" spans="1:9" x14ac:dyDescent="0.35">
      <c r="A6702">
        <v>6701</v>
      </c>
      <c r="B6702" s="1" t="s">
        <v>9</v>
      </c>
      <c r="C6702" s="1" t="s">
        <v>13</v>
      </c>
      <c r="D6702" s="1" t="s">
        <v>11</v>
      </c>
      <c r="E6702">
        <v>192175.13</v>
      </c>
      <c r="F6702">
        <v>219331.06</v>
      </c>
      <c r="G6702">
        <v>16614.099999999999</v>
      </c>
      <c r="H6702">
        <v>106297.88</v>
      </c>
      <c r="I6702">
        <v>283691.01</v>
      </c>
    </row>
    <row r="6703" spans="1:9" x14ac:dyDescent="0.35">
      <c r="A6703">
        <v>6702</v>
      </c>
      <c r="B6703" s="1" t="s">
        <v>22</v>
      </c>
      <c r="C6703" s="1" t="s">
        <v>24</v>
      </c>
      <c r="D6703" s="1" t="s">
        <v>19</v>
      </c>
      <c r="E6703">
        <v>151555.46</v>
      </c>
      <c r="F6703">
        <v>55909.85</v>
      </c>
      <c r="G6703">
        <v>18216.04</v>
      </c>
      <c r="H6703">
        <v>111014</v>
      </c>
      <c r="I6703">
        <v>158445.88</v>
      </c>
    </row>
    <row r="6704" spans="1:9" x14ac:dyDescent="0.35">
      <c r="A6704">
        <v>6703</v>
      </c>
      <c r="B6704" s="1" t="s">
        <v>22</v>
      </c>
      <c r="C6704" s="1" t="s">
        <v>18</v>
      </c>
      <c r="D6704" s="1" t="s">
        <v>25</v>
      </c>
      <c r="E6704">
        <v>175173.22</v>
      </c>
      <c r="F6704">
        <v>160338.57999999999</v>
      </c>
      <c r="G6704">
        <v>15766.17</v>
      </c>
      <c r="H6704">
        <v>174915.16</v>
      </c>
      <c r="I6704">
        <v>158833.28</v>
      </c>
    </row>
    <row r="6705" spans="1:9" x14ac:dyDescent="0.35">
      <c r="A6705">
        <v>6704</v>
      </c>
      <c r="B6705" s="1" t="s">
        <v>22</v>
      </c>
      <c r="C6705" s="1" t="s">
        <v>13</v>
      </c>
      <c r="D6705" s="1" t="s">
        <v>17</v>
      </c>
      <c r="E6705">
        <v>190101.4</v>
      </c>
      <c r="F6705">
        <v>117634.39</v>
      </c>
      <c r="G6705">
        <v>15189.3</v>
      </c>
      <c r="H6705">
        <v>123843.52</v>
      </c>
      <c r="I6705">
        <v>269857.18</v>
      </c>
    </row>
    <row r="6706" spans="1:9" x14ac:dyDescent="0.35">
      <c r="A6706">
        <v>6705</v>
      </c>
      <c r="B6706" s="1" t="s">
        <v>12</v>
      </c>
      <c r="C6706" s="1" t="s">
        <v>14</v>
      </c>
      <c r="D6706" s="1" t="s">
        <v>17</v>
      </c>
      <c r="E6706">
        <v>100616.88</v>
      </c>
      <c r="F6706">
        <v>120405.04</v>
      </c>
      <c r="G6706">
        <v>19400.68</v>
      </c>
      <c r="H6706">
        <v>277696.46000000002</v>
      </c>
      <c r="I6706">
        <v>186149.4</v>
      </c>
    </row>
    <row r="6707" spans="1:9" x14ac:dyDescent="0.35">
      <c r="A6707">
        <v>6706</v>
      </c>
      <c r="B6707" s="1" t="s">
        <v>22</v>
      </c>
      <c r="C6707" s="1" t="s">
        <v>18</v>
      </c>
      <c r="D6707" s="1" t="s">
        <v>25</v>
      </c>
      <c r="E6707">
        <v>211915.85</v>
      </c>
      <c r="F6707">
        <v>217491.39</v>
      </c>
      <c r="G6707">
        <v>17682.64</v>
      </c>
      <c r="H6707">
        <v>81673.03</v>
      </c>
      <c r="I6707">
        <v>144588.72</v>
      </c>
    </row>
    <row r="6708" spans="1:9" x14ac:dyDescent="0.35">
      <c r="A6708">
        <v>6707</v>
      </c>
      <c r="B6708" s="1" t="s">
        <v>12</v>
      </c>
      <c r="C6708" s="1" t="s">
        <v>13</v>
      </c>
      <c r="D6708" s="1" t="s">
        <v>19</v>
      </c>
      <c r="E6708">
        <v>240064.91</v>
      </c>
      <c r="F6708">
        <v>211495.36</v>
      </c>
      <c r="G6708">
        <v>16861.419999999998</v>
      </c>
      <c r="H6708">
        <v>207372.69</v>
      </c>
      <c r="I6708">
        <v>226761.05</v>
      </c>
    </row>
    <row r="6709" spans="1:9" x14ac:dyDescent="0.35">
      <c r="A6709">
        <v>6708</v>
      </c>
      <c r="B6709" s="1" t="s">
        <v>9</v>
      </c>
      <c r="C6709" s="1" t="s">
        <v>20</v>
      </c>
      <c r="D6709" s="1" t="s">
        <v>25</v>
      </c>
      <c r="E6709">
        <v>143047.85999999999</v>
      </c>
      <c r="F6709">
        <v>161774.26</v>
      </c>
      <c r="G6709">
        <v>4468.8599999999997</v>
      </c>
      <c r="H6709">
        <v>208972.76</v>
      </c>
      <c r="I6709">
        <v>204425.89</v>
      </c>
    </row>
    <row r="6710" spans="1:9" x14ac:dyDescent="0.35">
      <c r="A6710">
        <v>6709</v>
      </c>
      <c r="B6710" s="1" t="s">
        <v>9</v>
      </c>
      <c r="C6710" s="1" t="s">
        <v>21</v>
      </c>
      <c r="D6710" s="1" t="s">
        <v>23</v>
      </c>
      <c r="E6710">
        <v>190213.44</v>
      </c>
      <c r="F6710">
        <v>98219.18</v>
      </c>
      <c r="G6710">
        <v>7063.51</v>
      </c>
      <c r="H6710">
        <v>85185.96</v>
      </c>
      <c r="I6710">
        <v>133942.26</v>
      </c>
    </row>
    <row r="6711" spans="1:9" x14ac:dyDescent="0.35">
      <c r="A6711">
        <v>6710</v>
      </c>
      <c r="B6711" s="1" t="s">
        <v>12</v>
      </c>
      <c r="C6711" s="1" t="s">
        <v>24</v>
      </c>
      <c r="D6711" s="1" t="s">
        <v>11</v>
      </c>
      <c r="E6711">
        <v>197405.18</v>
      </c>
      <c r="F6711">
        <v>137713.99</v>
      </c>
      <c r="G6711">
        <v>12464.85</v>
      </c>
      <c r="H6711">
        <v>238489.77</v>
      </c>
      <c r="I6711">
        <v>132033.98000000001</v>
      </c>
    </row>
    <row r="6712" spans="1:9" x14ac:dyDescent="0.35">
      <c r="A6712">
        <v>6711</v>
      </c>
      <c r="B6712" s="1" t="s">
        <v>15</v>
      </c>
      <c r="C6712" s="1" t="s">
        <v>13</v>
      </c>
      <c r="D6712" s="1" t="s">
        <v>23</v>
      </c>
      <c r="E6712">
        <v>182449.51</v>
      </c>
      <c r="F6712">
        <v>124617.21</v>
      </c>
      <c r="G6712">
        <v>15062.52</v>
      </c>
      <c r="H6712">
        <v>177846.44</v>
      </c>
      <c r="I6712">
        <v>154012.88</v>
      </c>
    </row>
    <row r="6713" spans="1:9" x14ac:dyDescent="0.35">
      <c r="A6713">
        <v>6712</v>
      </c>
      <c r="B6713" s="1" t="s">
        <v>22</v>
      </c>
      <c r="C6713" s="1" t="s">
        <v>24</v>
      </c>
      <c r="D6713" s="1" t="s">
        <v>11</v>
      </c>
      <c r="E6713">
        <v>159423.01999999999</v>
      </c>
      <c r="F6713">
        <v>113955.52</v>
      </c>
      <c r="G6713">
        <v>8154.65</v>
      </c>
      <c r="H6713">
        <v>236306.88</v>
      </c>
      <c r="I6713">
        <v>81114.509999999995</v>
      </c>
    </row>
    <row r="6714" spans="1:9" x14ac:dyDescent="0.35">
      <c r="A6714">
        <v>6713</v>
      </c>
      <c r="B6714" s="1" t="s">
        <v>22</v>
      </c>
      <c r="C6714" s="1" t="s">
        <v>21</v>
      </c>
      <c r="D6714" s="1" t="s">
        <v>25</v>
      </c>
      <c r="E6714">
        <v>226329.59</v>
      </c>
      <c r="F6714">
        <v>65043.19</v>
      </c>
      <c r="G6714">
        <v>4586.58</v>
      </c>
      <c r="H6714">
        <v>260192.75</v>
      </c>
      <c r="I6714">
        <v>277088.8</v>
      </c>
    </row>
    <row r="6715" spans="1:9" x14ac:dyDescent="0.35">
      <c r="A6715">
        <v>6714</v>
      </c>
      <c r="B6715" s="1" t="s">
        <v>22</v>
      </c>
      <c r="C6715" s="1" t="s">
        <v>13</v>
      </c>
      <c r="D6715" s="1" t="s">
        <v>23</v>
      </c>
      <c r="E6715">
        <v>139785.34</v>
      </c>
      <c r="F6715">
        <v>150907.21</v>
      </c>
      <c r="G6715">
        <v>8288.69</v>
      </c>
      <c r="H6715">
        <v>144266.85</v>
      </c>
      <c r="I6715">
        <v>106179.51</v>
      </c>
    </row>
    <row r="6716" spans="1:9" x14ac:dyDescent="0.35">
      <c r="A6716">
        <v>6715</v>
      </c>
      <c r="B6716" s="1" t="s">
        <v>12</v>
      </c>
      <c r="C6716" s="1" t="s">
        <v>14</v>
      </c>
      <c r="D6716" s="1" t="s">
        <v>19</v>
      </c>
      <c r="E6716">
        <v>62220.59</v>
      </c>
      <c r="F6716">
        <v>103857.1</v>
      </c>
      <c r="G6716">
        <v>16107.5</v>
      </c>
      <c r="H6716">
        <v>181431.75</v>
      </c>
      <c r="I6716">
        <v>108610.47</v>
      </c>
    </row>
    <row r="6717" spans="1:9" x14ac:dyDescent="0.35">
      <c r="A6717">
        <v>6716</v>
      </c>
      <c r="B6717" s="1" t="s">
        <v>9</v>
      </c>
      <c r="C6717" s="1" t="s">
        <v>20</v>
      </c>
      <c r="D6717" s="1" t="s">
        <v>23</v>
      </c>
      <c r="E6717">
        <v>218911.28</v>
      </c>
      <c r="F6717">
        <v>173857.55</v>
      </c>
      <c r="G6717">
        <v>17915.82</v>
      </c>
      <c r="H6717">
        <v>129974.98</v>
      </c>
      <c r="I6717">
        <v>210583.64</v>
      </c>
    </row>
    <row r="6718" spans="1:9" x14ac:dyDescent="0.35">
      <c r="A6718">
        <v>6717</v>
      </c>
      <c r="B6718" s="1" t="s">
        <v>22</v>
      </c>
      <c r="C6718" s="1" t="s">
        <v>20</v>
      </c>
      <c r="D6718" s="1" t="s">
        <v>17</v>
      </c>
      <c r="E6718">
        <v>184796.25</v>
      </c>
      <c r="F6718">
        <v>107244.77</v>
      </c>
      <c r="G6718">
        <v>18519.36</v>
      </c>
      <c r="H6718">
        <v>116348.1</v>
      </c>
      <c r="I6718">
        <v>227955.59</v>
      </c>
    </row>
    <row r="6719" spans="1:9" x14ac:dyDescent="0.35">
      <c r="A6719">
        <v>6718</v>
      </c>
      <c r="B6719" s="1" t="s">
        <v>9</v>
      </c>
      <c r="C6719" s="1" t="s">
        <v>18</v>
      </c>
      <c r="D6719" s="1" t="s">
        <v>11</v>
      </c>
      <c r="E6719">
        <v>219851.73</v>
      </c>
      <c r="F6719">
        <v>129076.88</v>
      </c>
      <c r="G6719">
        <v>9440.73</v>
      </c>
      <c r="H6719">
        <v>70136.789999999994</v>
      </c>
      <c r="I6719">
        <v>230787.98</v>
      </c>
    </row>
    <row r="6720" spans="1:9" x14ac:dyDescent="0.35">
      <c r="A6720">
        <v>6719</v>
      </c>
      <c r="B6720" s="1" t="s">
        <v>22</v>
      </c>
      <c r="C6720" s="1" t="s">
        <v>13</v>
      </c>
      <c r="D6720" s="1" t="s">
        <v>11</v>
      </c>
      <c r="E6720">
        <v>77709.490000000005</v>
      </c>
      <c r="F6720">
        <v>55210.27</v>
      </c>
      <c r="G6720">
        <v>9333.16</v>
      </c>
      <c r="H6720">
        <v>291635.25</v>
      </c>
      <c r="I6720">
        <v>149391.88</v>
      </c>
    </row>
    <row r="6721" spans="1:9" x14ac:dyDescent="0.35">
      <c r="A6721">
        <v>6720</v>
      </c>
      <c r="B6721" s="1" t="s">
        <v>22</v>
      </c>
      <c r="C6721" s="1" t="s">
        <v>21</v>
      </c>
      <c r="D6721" s="1" t="s">
        <v>19</v>
      </c>
      <c r="E6721">
        <v>56150.59</v>
      </c>
      <c r="F6721">
        <v>238544.92</v>
      </c>
      <c r="G6721">
        <v>9914.0300000000007</v>
      </c>
      <c r="H6721">
        <v>171413.55</v>
      </c>
      <c r="I6721">
        <v>261499.01</v>
      </c>
    </row>
    <row r="6722" spans="1:9" x14ac:dyDescent="0.35">
      <c r="A6722">
        <v>6721</v>
      </c>
      <c r="B6722" s="1" t="s">
        <v>12</v>
      </c>
      <c r="C6722" s="1" t="s">
        <v>13</v>
      </c>
      <c r="D6722" s="1" t="s">
        <v>11</v>
      </c>
      <c r="E6722">
        <v>236874.91</v>
      </c>
      <c r="F6722">
        <v>143984.01999999999</v>
      </c>
      <c r="G6722">
        <v>9388.76</v>
      </c>
      <c r="H6722">
        <v>73006.05</v>
      </c>
      <c r="I6722">
        <v>187399.79</v>
      </c>
    </row>
    <row r="6723" spans="1:9" x14ac:dyDescent="0.35">
      <c r="A6723">
        <v>6722</v>
      </c>
      <c r="B6723" s="1" t="s">
        <v>15</v>
      </c>
      <c r="C6723" s="1" t="s">
        <v>24</v>
      </c>
      <c r="D6723" s="1" t="s">
        <v>11</v>
      </c>
      <c r="E6723">
        <v>79545.66</v>
      </c>
      <c r="F6723">
        <v>49726.33</v>
      </c>
      <c r="G6723">
        <v>14325.34</v>
      </c>
      <c r="H6723">
        <v>72055.87</v>
      </c>
      <c r="I6723">
        <v>163682.20000000001</v>
      </c>
    </row>
    <row r="6724" spans="1:9" x14ac:dyDescent="0.35">
      <c r="A6724">
        <v>6723</v>
      </c>
      <c r="B6724" s="1" t="s">
        <v>12</v>
      </c>
      <c r="C6724" s="1" t="s">
        <v>10</v>
      </c>
      <c r="D6724" s="1" t="s">
        <v>19</v>
      </c>
      <c r="E6724">
        <v>211930.47</v>
      </c>
      <c r="F6724">
        <v>150539.98000000001</v>
      </c>
      <c r="G6724">
        <v>9091.5</v>
      </c>
      <c r="H6724">
        <v>136321.09</v>
      </c>
      <c r="I6724">
        <v>247336.95</v>
      </c>
    </row>
    <row r="6725" spans="1:9" x14ac:dyDescent="0.35">
      <c r="A6725">
        <v>6724</v>
      </c>
      <c r="B6725" s="1" t="s">
        <v>22</v>
      </c>
      <c r="C6725" s="1" t="s">
        <v>16</v>
      </c>
      <c r="D6725" s="1" t="s">
        <v>23</v>
      </c>
      <c r="E6725">
        <v>214641.99</v>
      </c>
      <c r="F6725">
        <v>214719.03</v>
      </c>
      <c r="G6725">
        <v>3345.85</v>
      </c>
      <c r="H6725">
        <v>73205.67</v>
      </c>
      <c r="I6725">
        <v>119801.28</v>
      </c>
    </row>
    <row r="6726" spans="1:9" x14ac:dyDescent="0.35">
      <c r="A6726">
        <v>6725</v>
      </c>
      <c r="B6726" s="1" t="s">
        <v>22</v>
      </c>
      <c r="C6726" s="1" t="s">
        <v>13</v>
      </c>
      <c r="D6726" s="1" t="s">
        <v>25</v>
      </c>
      <c r="E6726">
        <v>191741.04</v>
      </c>
      <c r="F6726">
        <v>195647.67</v>
      </c>
      <c r="G6726">
        <v>10463.42</v>
      </c>
      <c r="H6726">
        <v>156138.35999999999</v>
      </c>
      <c r="I6726">
        <v>258541.72</v>
      </c>
    </row>
    <row r="6727" spans="1:9" x14ac:dyDescent="0.35">
      <c r="A6727">
        <v>6726</v>
      </c>
      <c r="B6727" s="1" t="s">
        <v>15</v>
      </c>
      <c r="C6727" s="1" t="s">
        <v>20</v>
      </c>
      <c r="D6727" s="1" t="s">
        <v>23</v>
      </c>
      <c r="E6727">
        <v>76252.44</v>
      </c>
      <c r="F6727">
        <v>181676.79999999999</v>
      </c>
      <c r="G6727">
        <v>6810.59</v>
      </c>
      <c r="H6727">
        <v>84475.86</v>
      </c>
      <c r="I6727">
        <v>186236.61</v>
      </c>
    </row>
    <row r="6728" spans="1:9" x14ac:dyDescent="0.35">
      <c r="A6728">
        <v>6727</v>
      </c>
      <c r="B6728" s="1" t="s">
        <v>9</v>
      </c>
      <c r="C6728" s="1" t="s">
        <v>20</v>
      </c>
      <c r="D6728" s="1" t="s">
        <v>17</v>
      </c>
      <c r="E6728">
        <v>183479.72</v>
      </c>
      <c r="F6728">
        <v>72195.61</v>
      </c>
      <c r="G6728">
        <v>3489.72</v>
      </c>
      <c r="H6728">
        <v>79027.87</v>
      </c>
      <c r="I6728">
        <v>267513.09000000003</v>
      </c>
    </row>
    <row r="6729" spans="1:9" x14ac:dyDescent="0.35">
      <c r="A6729">
        <v>6728</v>
      </c>
      <c r="B6729" s="1" t="s">
        <v>9</v>
      </c>
      <c r="C6729" s="1" t="s">
        <v>16</v>
      </c>
      <c r="D6729" s="1" t="s">
        <v>17</v>
      </c>
      <c r="E6729">
        <v>227817.32</v>
      </c>
      <c r="F6729">
        <v>173258.73</v>
      </c>
      <c r="G6729">
        <v>11004.33</v>
      </c>
      <c r="H6729">
        <v>223957.72</v>
      </c>
      <c r="I6729">
        <v>110362.82</v>
      </c>
    </row>
    <row r="6730" spans="1:9" x14ac:dyDescent="0.35">
      <c r="A6730">
        <v>6729</v>
      </c>
      <c r="B6730" s="1" t="s">
        <v>22</v>
      </c>
      <c r="C6730" s="1" t="s">
        <v>20</v>
      </c>
      <c r="D6730" s="1" t="s">
        <v>11</v>
      </c>
      <c r="E6730">
        <v>135106.32999999999</v>
      </c>
      <c r="F6730">
        <v>194428.18</v>
      </c>
      <c r="G6730">
        <v>6501.23</v>
      </c>
      <c r="H6730">
        <v>278573.5</v>
      </c>
      <c r="I6730">
        <v>275614.19</v>
      </c>
    </row>
    <row r="6731" spans="1:9" x14ac:dyDescent="0.35">
      <c r="A6731">
        <v>6730</v>
      </c>
      <c r="B6731" s="1" t="s">
        <v>9</v>
      </c>
      <c r="C6731" s="1" t="s">
        <v>14</v>
      </c>
      <c r="D6731" s="1" t="s">
        <v>17</v>
      </c>
      <c r="E6731">
        <v>132703.37</v>
      </c>
      <c r="F6731">
        <v>156621.72</v>
      </c>
      <c r="G6731">
        <v>10696.61</v>
      </c>
      <c r="H6731">
        <v>164158.91</v>
      </c>
      <c r="I6731">
        <v>219772.27</v>
      </c>
    </row>
    <row r="6732" spans="1:9" x14ac:dyDescent="0.35">
      <c r="A6732">
        <v>6731</v>
      </c>
      <c r="B6732" s="1" t="s">
        <v>22</v>
      </c>
      <c r="C6732" s="1" t="s">
        <v>13</v>
      </c>
      <c r="D6732" s="1" t="s">
        <v>25</v>
      </c>
      <c r="E6732">
        <v>138571.66</v>
      </c>
      <c r="F6732">
        <v>219086.06</v>
      </c>
      <c r="G6732">
        <v>7721.75</v>
      </c>
      <c r="H6732">
        <v>262457.2</v>
      </c>
      <c r="I6732">
        <v>204123.92</v>
      </c>
    </row>
    <row r="6733" spans="1:9" x14ac:dyDescent="0.35">
      <c r="A6733">
        <v>6732</v>
      </c>
      <c r="B6733" s="1" t="s">
        <v>15</v>
      </c>
      <c r="C6733" s="1" t="s">
        <v>18</v>
      </c>
      <c r="D6733" s="1" t="s">
        <v>11</v>
      </c>
      <c r="E6733">
        <v>66454.38</v>
      </c>
      <c r="F6733">
        <v>99013.01</v>
      </c>
      <c r="G6733">
        <v>13263.05</v>
      </c>
      <c r="H6733">
        <v>76731.06</v>
      </c>
      <c r="I6733">
        <v>159965.19</v>
      </c>
    </row>
    <row r="6734" spans="1:9" x14ac:dyDescent="0.35">
      <c r="A6734">
        <v>6733</v>
      </c>
      <c r="B6734" s="1" t="s">
        <v>15</v>
      </c>
      <c r="C6734" s="1" t="s">
        <v>13</v>
      </c>
      <c r="D6734" s="1" t="s">
        <v>17</v>
      </c>
      <c r="E6734">
        <v>228405.11</v>
      </c>
      <c r="F6734">
        <v>92218.22</v>
      </c>
      <c r="G6734">
        <v>19844.919999999998</v>
      </c>
      <c r="H6734">
        <v>248868.71</v>
      </c>
      <c r="I6734">
        <v>280170.87</v>
      </c>
    </row>
    <row r="6735" spans="1:9" x14ac:dyDescent="0.35">
      <c r="A6735">
        <v>6734</v>
      </c>
      <c r="B6735" s="1" t="s">
        <v>22</v>
      </c>
      <c r="C6735" s="1" t="s">
        <v>10</v>
      </c>
      <c r="D6735" s="1" t="s">
        <v>14</v>
      </c>
      <c r="E6735">
        <v>223836.57</v>
      </c>
      <c r="F6735">
        <v>214566.1</v>
      </c>
      <c r="G6735">
        <v>12302.94</v>
      </c>
      <c r="H6735">
        <v>84444</v>
      </c>
      <c r="I6735">
        <v>164881.92000000001</v>
      </c>
    </row>
    <row r="6736" spans="1:9" x14ac:dyDescent="0.35">
      <c r="A6736">
        <v>6735</v>
      </c>
      <c r="B6736" s="1" t="s">
        <v>15</v>
      </c>
      <c r="C6736" s="1" t="s">
        <v>20</v>
      </c>
      <c r="D6736" s="1" t="s">
        <v>14</v>
      </c>
      <c r="E6736">
        <v>249581.86</v>
      </c>
      <c r="F6736">
        <v>166952.66</v>
      </c>
      <c r="G6736">
        <v>13997.23</v>
      </c>
      <c r="H6736">
        <v>262841.07</v>
      </c>
      <c r="I6736">
        <v>177172.16</v>
      </c>
    </row>
    <row r="6737" spans="1:9" x14ac:dyDescent="0.35">
      <c r="A6737">
        <v>6736</v>
      </c>
      <c r="B6737" s="1" t="s">
        <v>12</v>
      </c>
      <c r="C6737" s="1" t="s">
        <v>24</v>
      </c>
      <c r="D6737" s="1" t="s">
        <v>14</v>
      </c>
      <c r="E6737">
        <v>167036.63</v>
      </c>
      <c r="F6737">
        <v>45282.21</v>
      </c>
      <c r="G6737">
        <v>18627.689999999999</v>
      </c>
      <c r="H6737">
        <v>272944.26</v>
      </c>
      <c r="I6737">
        <v>240837.07</v>
      </c>
    </row>
    <row r="6738" spans="1:9" x14ac:dyDescent="0.35">
      <c r="A6738">
        <v>6737</v>
      </c>
      <c r="B6738" s="1" t="s">
        <v>12</v>
      </c>
      <c r="C6738" s="1" t="s">
        <v>20</v>
      </c>
      <c r="D6738" s="1" t="s">
        <v>14</v>
      </c>
      <c r="E6738">
        <v>200238.33</v>
      </c>
      <c r="F6738">
        <v>113860.62</v>
      </c>
      <c r="G6738">
        <v>9358.01</v>
      </c>
      <c r="H6738">
        <v>250773.98</v>
      </c>
      <c r="I6738">
        <v>129089.55</v>
      </c>
    </row>
    <row r="6739" spans="1:9" x14ac:dyDescent="0.35">
      <c r="A6739">
        <v>6738</v>
      </c>
      <c r="B6739" s="1" t="s">
        <v>15</v>
      </c>
      <c r="C6739" s="1" t="s">
        <v>13</v>
      </c>
      <c r="D6739" s="1" t="s">
        <v>23</v>
      </c>
      <c r="E6739">
        <v>90534.38</v>
      </c>
      <c r="F6739">
        <v>212281.92</v>
      </c>
      <c r="G6739">
        <v>5831.32</v>
      </c>
      <c r="H6739">
        <v>258772.28</v>
      </c>
      <c r="I6739">
        <v>130586.45</v>
      </c>
    </row>
    <row r="6740" spans="1:9" x14ac:dyDescent="0.35">
      <c r="A6740">
        <v>6739</v>
      </c>
      <c r="B6740" s="1" t="s">
        <v>22</v>
      </c>
      <c r="C6740" s="1" t="s">
        <v>14</v>
      </c>
      <c r="D6740" s="1" t="s">
        <v>14</v>
      </c>
      <c r="E6740">
        <v>183505.76</v>
      </c>
      <c r="F6740">
        <v>50327.3</v>
      </c>
      <c r="G6740">
        <v>7807.55</v>
      </c>
      <c r="H6740">
        <v>199141.45</v>
      </c>
      <c r="I6740">
        <v>239441.98</v>
      </c>
    </row>
    <row r="6741" spans="1:9" x14ac:dyDescent="0.35">
      <c r="A6741">
        <v>6740</v>
      </c>
      <c r="B6741" s="1" t="s">
        <v>22</v>
      </c>
      <c r="C6741" s="1" t="s">
        <v>21</v>
      </c>
      <c r="D6741" s="1" t="s">
        <v>11</v>
      </c>
      <c r="E6741">
        <v>179946.57</v>
      </c>
      <c r="F6741">
        <v>45633.35</v>
      </c>
      <c r="G6741">
        <v>9847.51</v>
      </c>
      <c r="H6741">
        <v>130923.54</v>
      </c>
      <c r="I6741">
        <v>93930.45</v>
      </c>
    </row>
    <row r="6742" spans="1:9" x14ac:dyDescent="0.35">
      <c r="A6742">
        <v>6741</v>
      </c>
      <c r="B6742" s="1" t="s">
        <v>15</v>
      </c>
      <c r="C6742" s="1" t="s">
        <v>13</v>
      </c>
      <c r="D6742" s="1" t="s">
        <v>19</v>
      </c>
      <c r="E6742">
        <v>230241.75</v>
      </c>
      <c r="F6742">
        <v>99845.56</v>
      </c>
      <c r="G6742">
        <v>13965.3</v>
      </c>
      <c r="H6742">
        <v>217943.13</v>
      </c>
      <c r="I6742">
        <v>250167.02</v>
      </c>
    </row>
    <row r="6743" spans="1:9" x14ac:dyDescent="0.35">
      <c r="A6743">
        <v>6742</v>
      </c>
      <c r="B6743" s="1" t="s">
        <v>9</v>
      </c>
      <c r="C6743" s="1" t="s">
        <v>13</v>
      </c>
      <c r="D6743" s="1" t="s">
        <v>23</v>
      </c>
      <c r="E6743">
        <v>216158.54</v>
      </c>
      <c r="F6743">
        <v>223230.01</v>
      </c>
      <c r="G6743">
        <v>3078</v>
      </c>
      <c r="H6743">
        <v>171094.58</v>
      </c>
      <c r="I6743">
        <v>205664.38</v>
      </c>
    </row>
    <row r="6744" spans="1:9" x14ac:dyDescent="0.35">
      <c r="A6744">
        <v>6743</v>
      </c>
      <c r="B6744" s="1" t="s">
        <v>12</v>
      </c>
      <c r="C6744" s="1" t="s">
        <v>18</v>
      </c>
      <c r="D6744" s="1" t="s">
        <v>19</v>
      </c>
      <c r="E6744">
        <v>237693.29</v>
      </c>
      <c r="F6744">
        <v>220788.13</v>
      </c>
      <c r="G6744">
        <v>17507.509999999998</v>
      </c>
      <c r="H6744">
        <v>71227.41</v>
      </c>
      <c r="I6744">
        <v>186293.85</v>
      </c>
    </row>
    <row r="6745" spans="1:9" x14ac:dyDescent="0.35">
      <c r="A6745">
        <v>6744</v>
      </c>
      <c r="B6745" s="1" t="s">
        <v>9</v>
      </c>
      <c r="C6745" s="1" t="s">
        <v>14</v>
      </c>
      <c r="D6745" s="1" t="s">
        <v>11</v>
      </c>
      <c r="E6745">
        <v>223766.69</v>
      </c>
      <c r="F6745">
        <v>146158.57999999999</v>
      </c>
      <c r="G6745">
        <v>4293.6000000000004</v>
      </c>
      <c r="H6745">
        <v>179669.91</v>
      </c>
      <c r="I6745">
        <v>116549.61</v>
      </c>
    </row>
    <row r="6746" spans="1:9" x14ac:dyDescent="0.35">
      <c r="A6746">
        <v>6745</v>
      </c>
      <c r="B6746" s="1" t="s">
        <v>22</v>
      </c>
      <c r="C6746" s="1" t="s">
        <v>10</v>
      </c>
      <c r="D6746" s="1" t="s">
        <v>11</v>
      </c>
      <c r="E6746">
        <v>223738.78</v>
      </c>
      <c r="F6746">
        <v>152881.19</v>
      </c>
      <c r="G6746">
        <v>18311.14</v>
      </c>
      <c r="H6746">
        <v>219773.22</v>
      </c>
      <c r="I6746">
        <v>241932.84</v>
      </c>
    </row>
    <row r="6747" spans="1:9" x14ac:dyDescent="0.35">
      <c r="A6747">
        <v>6746</v>
      </c>
      <c r="B6747" s="1" t="s">
        <v>22</v>
      </c>
      <c r="C6747" s="1" t="s">
        <v>21</v>
      </c>
      <c r="D6747" s="1" t="s">
        <v>25</v>
      </c>
      <c r="E6747">
        <v>62744.67</v>
      </c>
      <c r="F6747">
        <v>109741.56</v>
      </c>
      <c r="G6747">
        <v>19140.39</v>
      </c>
      <c r="H6747">
        <v>73193.240000000005</v>
      </c>
      <c r="I6747">
        <v>246114.45</v>
      </c>
    </row>
    <row r="6748" spans="1:9" x14ac:dyDescent="0.35">
      <c r="A6748">
        <v>6747</v>
      </c>
      <c r="B6748" s="1" t="s">
        <v>9</v>
      </c>
      <c r="C6748" s="1" t="s">
        <v>20</v>
      </c>
      <c r="D6748" s="1" t="s">
        <v>23</v>
      </c>
      <c r="E6748">
        <v>219192.39</v>
      </c>
      <c r="F6748">
        <v>92528.65</v>
      </c>
      <c r="G6748">
        <v>19831.75</v>
      </c>
      <c r="H6748">
        <v>212912.88</v>
      </c>
      <c r="I6748">
        <v>173661.92</v>
      </c>
    </row>
    <row r="6749" spans="1:9" x14ac:dyDescent="0.35">
      <c r="A6749">
        <v>6748</v>
      </c>
      <c r="B6749" s="1" t="s">
        <v>15</v>
      </c>
      <c r="C6749" s="1" t="s">
        <v>24</v>
      </c>
      <c r="D6749" s="1" t="s">
        <v>19</v>
      </c>
      <c r="E6749">
        <v>171495.67999999999</v>
      </c>
      <c r="F6749">
        <v>203968.26</v>
      </c>
      <c r="G6749">
        <v>16761.669999999998</v>
      </c>
      <c r="H6749">
        <v>220082.34</v>
      </c>
      <c r="I6749">
        <v>152563.01999999999</v>
      </c>
    </row>
    <row r="6750" spans="1:9" x14ac:dyDescent="0.35">
      <c r="A6750">
        <v>6749</v>
      </c>
      <c r="B6750" s="1" t="s">
        <v>9</v>
      </c>
      <c r="C6750" s="1" t="s">
        <v>13</v>
      </c>
      <c r="D6750" s="1" t="s">
        <v>14</v>
      </c>
      <c r="E6750">
        <v>126088.89</v>
      </c>
      <c r="F6750">
        <v>65727.5</v>
      </c>
      <c r="G6750">
        <v>5411.54</v>
      </c>
      <c r="H6750">
        <v>106364.74</v>
      </c>
      <c r="I6750">
        <v>120386.41</v>
      </c>
    </row>
    <row r="6751" spans="1:9" x14ac:dyDescent="0.35">
      <c r="A6751">
        <v>6750</v>
      </c>
      <c r="B6751" s="1" t="s">
        <v>9</v>
      </c>
      <c r="C6751" s="1" t="s">
        <v>10</v>
      </c>
      <c r="D6751" s="1" t="s">
        <v>11</v>
      </c>
      <c r="E6751">
        <v>61302.92</v>
      </c>
      <c r="F6751">
        <v>140034.1</v>
      </c>
      <c r="G6751">
        <v>15004.84</v>
      </c>
      <c r="H6751">
        <v>169147.06</v>
      </c>
      <c r="I6751">
        <v>234702.65</v>
      </c>
    </row>
    <row r="6752" spans="1:9" x14ac:dyDescent="0.35">
      <c r="A6752">
        <v>6751</v>
      </c>
      <c r="B6752" s="1" t="s">
        <v>12</v>
      </c>
      <c r="C6752" s="1" t="s">
        <v>21</v>
      </c>
      <c r="D6752" s="1" t="s">
        <v>14</v>
      </c>
      <c r="E6752">
        <v>185534.75</v>
      </c>
      <c r="F6752">
        <v>168707.47</v>
      </c>
      <c r="G6752">
        <v>6456.46</v>
      </c>
      <c r="H6752">
        <v>291796.5</v>
      </c>
      <c r="I6752">
        <v>208876.68</v>
      </c>
    </row>
    <row r="6753" spans="1:9" x14ac:dyDescent="0.35">
      <c r="A6753">
        <v>6752</v>
      </c>
      <c r="B6753" s="1" t="s">
        <v>12</v>
      </c>
      <c r="C6753" s="1" t="s">
        <v>24</v>
      </c>
      <c r="D6753" s="1" t="s">
        <v>19</v>
      </c>
      <c r="E6753">
        <v>115640.35</v>
      </c>
      <c r="F6753">
        <v>65217.66</v>
      </c>
      <c r="G6753">
        <v>18251.169999999998</v>
      </c>
      <c r="H6753">
        <v>273363.52</v>
      </c>
      <c r="I6753">
        <v>111491.98</v>
      </c>
    </row>
    <row r="6754" spans="1:9" x14ac:dyDescent="0.35">
      <c r="A6754">
        <v>6753</v>
      </c>
      <c r="B6754" s="1" t="s">
        <v>9</v>
      </c>
      <c r="C6754" s="1" t="s">
        <v>10</v>
      </c>
      <c r="D6754" s="1" t="s">
        <v>23</v>
      </c>
      <c r="E6754">
        <v>143555.25</v>
      </c>
      <c r="F6754">
        <v>146323.38</v>
      </c>
      <c r="G6754">
        <v>8382.2999999999993</v>
      </c>
      <c r="H6754">
        <v>164488.93</v>
      </c>
      <c r="I6754">
        <v>243755.32</v>
      </c>
    </row>
    <row r="6755" spans="1:9" x14ac:dyDescent="0.35">
      <c r="A6755">
        <v>6754</v>
      </c>
      <c r="B6755" s="1" t="s">
        <v>9</v>
      </c>
      <c r="C6755" s="1" t="s">
        <v>14</v>
      </c>
      <c r="D6755" s="1" t="s">
        <v>17</v>
      </c>
      <c r="E6755">
        <v>186345.69</v>
      </c>
      <c r="F6755">
        <v>157616.65</v>
      </c>
      <c r="G6755">
        <v>8555.5300000000007</v>
      </c>
      <c r="H6755">
        <v>150464.64000000001</v>
      </c>
      <c r="I6755">
        <v>263496.2</v>
      </c>
    </row>
    <row r="6756" spans="1:9" x14ac:dyDescent="0.35">
      <c r="A6756">
        <v>6755</v>
      </c>
      <c r="B6756" s="1" t="s">
        <v>22</v>
      </c>
      <c r="C6756" s="1" t="s">
        <v>14</v>
      </c>
      <c r="D6756" s="1" t="s">
        <v>17</v>
      </c>
      <c r="E6756">
        <v>232354.91</v>
      </c>
      <c r="F6756">
        <v>189786.73</v>
      </c>
      <c r="G6756">
        <v>18600.11</v>
      </c>
      <c r="H6756">
        <v>98538.559999999998</v>
      </c>
      <c r="I6756">
        <v>78330.63</v>
      </c>
    </row>
    <row r="6757" spans="1:9" x14ac:dyDescent="0.35">
      <c r="A6757">
        <v>6756</v>
      </c>
      <c r="B6757" s="1" t="s">
        <v>12</v>
      </c>
      <c r="C6757" s="1" t="s">
        <v>21</v>
      </c>
      <c r="D6757" s="1" t="s">
        <v>11</v>
      </c>
      <c r="E6757">
        <v>215087.38</v>
      </c>
      <c r="F6757">
        <v>90793.03</v>
      </c>
      <c r="G6757">
        <v>3224.93</v>
      </c>
      <c r="H6757">
        <v>78093.490000000005</v>
      </c>
      <c r="I6757">
        <v>238794.64</v>
      </c>
    </row>
    <row r="6758" spans="1:9" x14ac:dyDescent="0.35">
      <c r="A6758">
        <v>6757</v>
      </c>
      <c r="B6758" s="1" t="s">
        <v>12</v>
      </c>
      <c r="C6758" s="1" t="s">
        <v>20</v>
      </c>
      <c r="D6758" s="1" t="s">
        <v>25</v>
      </c>
      <c r="E6758">
        <v>140119.43</v>
      </c>
      <c r="F6758">
        <v>102198.86</v>
      </c>
      <c r="G6758">
        <v>6297.42</v>
      </c>
      <c r="H6758">
        <v>138416.44</v>
      </c>
      <c r="I6758">
        <v>256880.44</v>
      </c>
    </row>
    <row r="6759" spans="1:9" x14ac:dyDescent="0.35">
      <c r="A6759">
        <v>6758</v>
      </c>
      <c r="B6759" s="1" t="s">
        <v>22</v>
      </c>
      <c r="C6759" s="1" t="s">
        <v>16</v>
      </c>
      <c r="D6759" s="1" t="s">
        <v>14</v>
      </c>
      <c r="E6759">
        <v>127556.63</v>
      </c>
      <c r="F6759">
        <v>156056.62</v>
      </c>
      <c r="G6759">
        <v>10172.85</v>
      </c>
      <c r="H6759">
        <v>286265.17</v>
      </c>
      <c r="I6759">
        <v>288089.28000000003</v>
      </c>
    </row>
    <row r="6760" spans="1:9" x14ac:dyDescent="0.35">
      <c r="A6760">
        <v>6759</v>
      </c>
      <c r="B6760" s="1" t="s">
        <v>15</v>
      </c>
      <c r="C6760" s="1" t="s">
        <v>24</v>
      </c>
      <c r="D6760" s="1" t="s">
        <v>11</v>
      </c>
      <c r="E6760">
        <v>97955.95</v>
      </c>
      <c r="F6760">
        <v>236709.65</v>
      </c>
      <c r="G6760">
        <v>14912.27</v>
      </c>
      <c r="H6760">
        <v>290481.09000000003</v>
      </c>
      <c r="I6760">
        <v>118460.34</v>
      </c>
    </row>
    <row r="6761" spans="1:9" x14ac:dyDescent="0.35">
      <c r="A6761">
        <v>6760</v>
      </c>
      <c r="B6761" s="1" t="s">
        <v>12</v>
      </c>
      <c r="C6761" s="1" t="s">
        <v>14</v>
      </c>
      <c r="D6761" s="1" t="s">
        <v>25</v>
      </c>
      <c r="E6761">
        <v>124485.35</v>
      </c>
      <c r="F6761">
        <v>87411.17</v>
      </c>
      <c r="G6761">
        <v>14008.62</v>
      </c>
      <c r="H6761">
        <v>256879.45</v>
      </c>
      <c r="I6761">
        <v>148475.72</v>
      </c>
    </row>
    <row r="6762" spans="1:9" x14ac:dyDescent="0.35">
      <c r="A6762">
        <v>6761</v>
      </c>
      <c r="B6762" s="1" t="s">
        <v>12</v>
      </c>
      <c r="C6762" s="1" t="s">
        <v>16</v>
      </c>
      <c r="D6762" s="1" t="s">
        <v>14</v>
      </c>
      <c r="E6762">
        <v>72209.279999999999</v>
      </c>
      <c r="F6762">
        <v>237251.25</v>
      </c>
      <c r="G6762">
        <v>14380</v>
      </c>
      <c r="H6762">
        <v>150689.71</v>
      </c>
      <c r="I6762">
        <v>282393</v>
      </c>
    </row>
    <row r="6763" spans="1:9" x14ac:dyDescent="0.35">
      <c r="A6763">
        <v>6762</v>
      </c>
      <c r="B6763" s="1" t="s">
        <v>15</v>
      </c>
      <c r="C6763" s="1" t="s">
        <v>21</v>
      </c>
      <c r="D6763" s="1" t="s">
        <v>19</v>
      </c>
      <c r="E6763">
        <v>244221.1</v>
      </c>
      <c r="F6763">
        <v>184296.79</v>
      </c>
      <c r="G6763">
        <v>17960.37</v>
      </c>
      <c r="H6763">
        <v>103034.08</v>
      </c>
      <c r="I6763">
        <v>86153.5</v>
      </c>
    </row>
    <row r="6764" spans="1:9" x14ac:dyDescent="0.35">
      <c r="A6764">
        <v>6763</v>
      </c>
      <c r="B6764" s="1" t="s">
        <v>12</v>
      </c>
      <c r="C6764" s="1" t="s">
        <v>14</v>
      </c>
      <c r="D6764" s="1" t="s">
        <v>17</v>
      </c>
      <c r="E6764">
        <v>164783.49</v>
      </c>
      <c r="F6764">
        <v>206086</v>
      </c>
      <c r="G6764">
        <v>5057.5200000000004</v>
      </c>
      <c r="H6764">
        <v>206972.7</v>
      </c>
      <c r="I6764">
        <v>182834.26</v>
      </c>
    </row>
    <row r="6765" spans="1:9" x14ac:dyDescent="0.35">
      <c r="A6765">
        <v>6764</v>
      </c>
      <c r="B6765" s="1" t="s">
        <v>12</v>
      </c>
      <c r="C6765" s="1" t="s">
        <v>14</v>
      </c>
      <c r="D6765" s="1" t="s">
        <v>25</v>
      </c>
      <c r="E6765">
        <v>75561.17</v>
      </c>
      <c r="F6765">
        <v>62480.05</v>
      </c>
      <c r="G6765">
        <v>11876.75</v>
      </c>
      <c r="H6765">
        <v>218696.15</v>
      </c>
      <c r="I6765">
        <v>179017.53</v>
      </c>
    </row>
    <row r="6766" spans="1:9" x14ac:dyDescent="0.35">
      <c r="A6766">
        <v>6765</v>
      </c>
      <c r="B6766" s="1" t="s">
        <v>15</v>
      </c>
      <c r="C6766" s="1" t="s">
        <v>10</v>
      </c>
      <c r="D6766" s="1" t="s">
        <v>14</v>
      </c>
      <c r="E6766">
        <v>120561.2</v>
      </c>
      <c r="F6766">
        <v>103581.94</v>
      </c>
      <c r="G6766">
        <v>15333.12</v>
      </c>
      <c r="H6766">
        <v>167651.92000000001</v>
      </c>
      <c r="I6766">
        <v>201473.24</v>
      </c>
    </row>
    <row r="6767" spans="1:9" x14ac:dyDescent="0.35">
      <c r="A6767">
        <v>6766</v>
      </c>
      <c r="B6767" s="1" t="s">
        <v>15</v>
      </c>
      <c r="C6767" s="1" t="s">
        <v>16</v>
      </c>
      <c r="D6767" s="1" t="s">
        <v>11</v>
      </c>
      <c r="E6767">
        <v>159407.82999999999</v>
      </c>
      <c r="F6767">
        <v>56258.57</v>
      </c>
      <c r="G6767">
        <v>13814.01</v>
      </c>
      <c r="H6767">
        <v>229078.76</v>
      </c>
      <c r="I6767">
        <v>139428.34</v>
      </c>
    </row>
    <row r="6768" spans="1:9" x14ac:dyDescent="0.35">
      <c r="A6768">
        <v>6767</v>
      </c>
      <c r="B6768" s="1" t="s">
        <v>9</v>
      </c>
      <c r="C6768" s="1" t="s">
        <v>10</v>
      </c>
      <c r="D6768" s="1" t="s">
        <v>14</v>
      </c>
      <c r="E6768">
        <v>156577.13</v>
      </c>
      <c r="F6768">
        <v>117451.66</v>
      </c>
      <c r="G6768">
        <v>10621.34</v>
      </c>
      <c r="H6768">
        <v>241736.83</v>
      </c>
      <c r="I6768">
        <v>273331.57</v>
      </c>
    </row>
    <row r="6769" spans="1:9" x14ac:dyDescent="0.35">
      <c r="A6769">
        <v>6768</v>
      </c>
      <c r="B6769" s="1" t="s">
        <v>22</v>
      </c>
      <c r="C6769" s="1" t="s">
        <v>14</v>
      </c>
      <c r="D6769" s="1" t="s">
        <v>11</v>
      </c>
      <c r="E6769">
        <v>57100.67</v>
      </c>
      <c r="F6769">
        <v>236351.48</v>
      </c>
      <c r="G6769">
        <v>3290.95</v>
      </c>
      <c r="H6769">
        <v>250104.18</v>
      </c>
      <c r="I6769">
        <v>125763.78</v>
      </c>
    </row>
    <row r="6770" spans="1:9" x14ac:dyDescent="0.35">
      <c r="A6770">
        <v>6769</v>
      </c>
      <c r="B6770" s="1" t="s">
        <v>22</v>
      </c>
      <c r="C6770" s="1" t="s">
        <v>16</v>
      </c>
      <c r="D6770" s="1" t="s">
        <v>17</v>
      </c>
      <c r="E6770">
        <v>240168.21</v>
      </c>
      <c r="F6770">
        <v>65528.25</v>
      </c>
      <c r="G6770">
        <v>4027.69</v>
      </c>
      <c r="H6770">
        <v>185528.57</v>
      </c>
      <c r="I6770">
        <v>211181.49</v>
      </c>
    </row>
    <row r="6771" spans="1:9" x14ac:dyDescent="0.35">
      <c r="A6771">
        <v>6770</v>
      </c>
      <c r="B6771" s="1" t="s">
        <v>15</v>
      </c>
      <c r="C6771" s="1" t="s">
        <v>18</v>
      </c>
      <c r="D6771" s="1" t="s">
        <v>17</v>
      </c>
      <c r="E6771">
        <v>105075.14</v>
      </c>
      <c r="F6771">
        <v>154662.69</v>
      </c>
      <c r="G6771">
        <v>5022</v>
      </c>
      <c r="H6771">
        <v>252077.38</v>
      </c>
      <c r="I6771">
        <v>176583.58</v>
      </c>
    </row>
    <row r="6772" spans="1:9" x14ac:dyDescent="0.35">
      <c r="A6772">
        <v>6771</v>
      </c>
      <c r="B6772" s="1" t="s">
        <v>15</v>
      </c>
      <c r="C6772" s="1" t="s">
        <v>16</v>
      </c>
      <c r="D6772" s="1" t="s">
        <v>14</v>
      </c>
      <c r="E6772">
        <v>53236.93</v>
      </c>
      <c r="F6772">
        <v>46183.77</v>
      </c>
      <c r="G6772">
        <v>8834.8700000000008</v>
      </c>
      <c r="H6772">
        <v>75859.58</v>
      </c>
      <c r="I6772">
        <v>125001.53</v>
      </c>
    </row>
    <row r="6773" spans="1:9" x14ac:dyDescent="0.35">
      <c r="A6773">
        <v>6772</v>
      </c>
      <c r="B6773" s="1" t="s">
        <v>12</v>
      </c>
      <c r="C6773" s="1" t="s">
        <v>10</v>
      </c>
      <c r="D6773" s="1" t="s">
        <v>14</v>
      </c>
      <c r="E6773">
        <v>65288.800000000003</v>
      </c>
      <c r="F6773">
        <v>183973.15</v>
      </c>
      <c r="G6773">
        <v>5000.1099999999997</v>
      </c>
      <c r="H6773">
        <v>226493</v>
      </c>
      <c r="I6773">
        <v>107492.1</v>
      </c>
    </row>
    <row r="6774" spans="1:9" x14ac:dyDescent="0.35">
      <c r="A6774">
        <v>6773</v>
      </c>
      <c r="B6774" s="1" t="s">
        <v>9</v>
      </c>
      <c r="C6774" s="1" t="s">
        <v>24</v>
      </c>
      <c r="D6774" s="1" t="s">
        <v>11</v>
      </c>
      <c r="E6774">
        <v>166038.98000000001</v>
      </c>
      <c r="F6774">
        <v>83452.58</v>
      </c>
      <c r="G6774">
        <v>10243.4</v>
      </c>
      <c r="H6774">
        <v>124195.81</v>
      </c>
      <c r="I6774">
        <v>280226.48</v>
      </c>
    </row>
    <row r="6775" spans="1:9" x14ac:dyDescent="0.35">
      <c r="A6775">
        <v>6774</v>
      </c>
      <c r="B6775" s="1" t="s">
        <v>9</v>
      </c>
      <c r="C6775" s="1" t="s">
        <v>21</v>
      </c>
      <c r="D6775" s="1" t="s">
        <v>11</v>
      </c>
      <c r="E6775">
        <v>77557.100000000006</v>
      </c>
      <c r="F6775">
        <v>70268.98</v>
      </c>
      <c r="G6775">
        <v>6036.91</v>
      </c>
      <c r="H6775">
        <v>132219.67000000001</v>
      </c>
      <c r="I6775">
        <v>191290.58</v>
      </c>
    </row>
    <row r="6776" spans="1:9" x14ac:dyDescent="0.35">
      <c r="A6776">
        <v>6775</v>
      </c>
      <c r="B6776" s="1" t="s">
        <v>15</v>
      </c>
      <c r="C6776" s="1" t="s">
        <v>21</v>
      </c>
      <c r="D6776" s="1" t="s">
        <v>25</v>
      </c>
      <c r="E6776">
        <v>58344.959999999999</v>
      </c>
      <c r="F6776">
        <v>110718.47</v>
      </c>
      <c r="G6776">
        <v>16245.83</v>
      </c>
      <c r="H6776">
        <v>90999.39</v>
      </c>
      <c r="I6776">
        <v>200942.96</v>
      </c>
    </row>
    <row r="6777" spans="1:9" x14ac:dyDescent="0.35">
      <c r="A6777">
        <v>6776</v>
      </c>
      <c r="B6777" s="1" t="s">
        <v>12</v>
      </c>
      <c r="C6777" s="1" t="s">
        <v>20</v>
      </c>
      <c r="D6777" s="1" t="s">
        <v>25</v>
      </c>
      <c r="E6777">
        <v>125925.29</v>
      </c>
      <c r="F6777">
        <v>195353.64</v>
      </c>
      <c r="G6777">
        <v>17815.29</v>
      </c>
      <c r="H6777">
        <v>114250.22</v>
      </c>
      <c r="I6777">
        <v>241151.48</v>
      </c>
    </row>
    <row r="6778" spans="1:9" x14ac:dyDescent="0.35">
      <c r="A6778">
        <v>6777</v>
      </c>
      <c r="B6778" s="1" t="s">
        <v>12</v>
      </c>
      <c r="C6778" s="1" t="s">
        <v>24</v>
      </c>
      <c r="D6778" s="1" t="s">
        <v>25</v>
      </c>
      <c r="E6778">
        <v>174552.24</v>
      </c>
      <c r="F6778">
        <v>65789.55</v>
      </c>
      <c r="G6778">
        <v>9624.01</v>
      </c>
      <c r="H6778">
        <v>298161.89</v>
      </c>
      <c r="I6778">
        <v>83276</v>
      </c>
    </row>
    <row r="6779" spans="1:9" x14ac:dyDescent="0.35">
      <c r="A6779">
        <v>6778</v>
      </c>
      <c r="B6779" s="1" t="s">
        <v>22</v>
      </c>
      <c r="C6779" s="1" t="s">
        <v>24</v>
      </c>
      <c r="D6779" s="1" t="s">
        <v>14</v>
      </c>
      <c r="E6779">
        <v>72367.960000000006</v>
      </c>
      <c r="F6779">
        <v>89818.6</v>
      </c>
      <c r="G6779">
        <v>11692.64</v>
      </c>
      <c r="H6779">
        <v>165539.73000000001</v>
      </c>
      <c r="I6779">
        <v>225596.96</v>
      </c>
    </row>
    <row r="6780" spans="1:9" x14ac:dyDescent="0.35">
      <c r="A6780">
        <v>6779</v>
      </c>
      <c r="B6780" s="1" t="s">
        <v>22</v>
      </c>
      <c r="C6780" s="1" t="s">
        <v>24</v>
      </c>
      <c r="D6780" s="1" t="s">
        <v>23</v>
      </c>
      <c r="E6780">
        <v>112665.57</v>
      </c>
      <c r="F6780">
        <v>46650.559999999998</v>
      </c>
      <c r="G6780">
        <v>19209.439999999999</v>
      </c>
      <c r="H6780">
        <v>283386.03999999998</v>
      </c>
      <c r="I6780">
        <v>102156.53</v>
      </c>
    </row>
    <row r="6781" spans="1:9" x14ac:dyDescent="0.35">
      <c r="A6781">
        <v>6780</v>
      </c>
      <c r="B6781" s="1" t="s">
        <v>12</v>
      </c>
      <c r="C6781" s="1" t="s">
        <v>20</v>
      </c>
      <c r="D6781" s="1" t="s">
        <v>23</v>
      </c>
      <c r="E6781">
        <v>133552.13</v>
      </c>
      <c r="F6781">
        <v>233840.9</v>
      </c>
      <c r="G6781">
        <v>12103.63</v>
      </c>
      <c r="H6781">
        <v>107466.89</v>
      </c>
      <c r="I6781">
        <v>231608.24</v>
      </c>
    </row>
  </sheetData>
  <sheetProtection algorithmName="SHA-512" hashValue="7pPo83ES9NUmgQh+SpZn9bhWRoixyVe1oNcddINYdbyUOb0dOCkilzEgY0VrmnSbIgfsu+uifjz2L18yGrhz5Q==" saltValue="D0YDbdMUiNqRd2icXRh0xA==" spinCount="100000" sheet="1" objects="1" scenarios="1" selectLockedCells="1" selectUnlockedCell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342-5A3B-4E7C-A4FF-F3C5567DFBA0}">
  <sheetPr codeName="Sheet2"/>
  <dimension ref="A1:G22"/>
  <sheetViews>
    <sheetView workbookViewId="0">
      <selection activeCell="C6" sqref="C6"/>
    </sheetView>
  </sheetViews>
  <sheetFormatPr defaultRowHeight="14.5" x14ac:dyDescent="0.35"/>
  <cols>
    <col min="1" max="1" width="13.453125" bestFit="1" customWidth="1"/>
    <col min="2" max="2" width="17.90625" bestFit="1" customWidth="1"/>
    <col min="3" max="3" width="18.1796875" bestFit="1" customWidth="1"/>
    <col min="4" max="4" width="13.453125" bestFit="1" customWidth="1"/>
    <col min="5" max="5" width="12.36328125" bestFit="1" customWidth="1"/>
    <col min="6" max="6" width="17.6328125" bestFit="1" customWidth="1"/>
    <col min="7" max="7" width="13.90625" bestFit="1" customWidth="1"/>
  </cols>
  <sheetData>
    <row r="1" spans="1:7" x14ac:dyDescent="0.35">
      <c r="A1" t="s">
        <v>26</v>
      </c>
      <c r="B1" t="s">
        <v>32</v>
      </c>
      <c r="C1" t="s">
        <v>31</v>
      </c>
      <c r="D1" t="s">
        <v>30</v>
      </c>
      <c r="E1" t="s">
        <v>27</v>
      </c>
      <c r="F1" t="s">
        <v>28</v>
      </c>
    </row>
    <row r="2" spans="1:7" x14ac:dyDescent="0.35">
      <c r="A2" s="2">
        <v>1019783032.04</v>
      </c>
      <c r="B2" s="3">
        <v>3.8849956608298215E-2</v>
      </c>
      <c r="C2" s="3">
        <v>0.96115004339170174</v>
      </c>
      <c r="D2" s="2">
        <v>1202028524.8599999</v>
      </c>
      <c r="E2" s="2">
        <v>978883735.36000001</v>
      </c>
      <c r="F2" s="3">
        <v>4.0105880756011354E-2</v>
      </c>
    </row>
    <row r="3" spans="1:7" x14ac:dyDescent="0.35">
      <c r="B3" s="4">
        <f>GETPIVOTDATA("[Measures].[Revenue Variance %]",$A$1)</f>
        <v>3.8849956608298215E-2</v>
      </c>
    </row>
    <row r="4" spans="1:7" x14ac:dyDescent="0.35">
      <c r="A4" s="2">
        <f>GETPIVOTDATA("[Measures].[Total Budget]",$A$1)</f>
        <v>1019783032.04</v>
      </c>
      <c r="B4" s="4">
        <f>GETPIVOTDATA("[Measures].[Forecast Accuracy %]",$A$1)</f>
        <v>0.96115004339170174</v>
      </c>
      <c r="C4">
        <f>GETPIVOTDATA("[Measures].[Total Revenue]",pivots!$A$1)</f>
        <v>1202028524.8599999</v>
      </c>
      <c r="E4">
        <f>GETPIVOTDATA("[Measures].[Total Utilized]",$A$1)</f>
        <v>978883735.36000001</v>
      </c>
      <c r="F4" s="4">
        <f>GETPIVOTDATA("[Measures].[Expense Variance %]",$A$1)</f>
        <v>4.0105880756011354E-2</v>
      </c>
    </row>
    <row r="5" spans="1:7" x14ac:dyDescent="0.35">
      <c r="C5" s="2"/>
    </row>
    <row r="6" spans="1:7" x14ac:dyDescent="0.35">
      <c r="A6" s="5" t="s">
        <v>33</v>
      </c>
      <c r="B6" t="s">
        <v>26</v>
      </c>
      <c r="C6" t="s">
        <v>36</v>
      </c>
      <c r="E6" s="5" t="s">
        <v>33</v>
      </c>
      <c r="F6" t="s">
        <v>29</v>
      </c>
      <c r="G6" t="s">
        <v>35</v>
      </c>
    </row>
    <row r="7" spans="1:7" x14ac:dyDescent="0.35">
      <c r="A7" s="6" t="s">
        <v>13</v>
      </c>
      <c r="B7" s="2">
        <v>122288757.23999999</v>
      </c>
      <c r="C7" s="2">
        <v>9225037.6300000008</v>
      </c>
      <c r="E7" s="6" t="s">
        <v>15</v>
      </c>
      <c r="F7" s="2">
        <v>319633626.32999998</v>
      </c>
      <c r="G7" s="2">
        <v>313709755.25999999</v>
      </c>
    </row>
    <row r="8" spans="1:7" x14ac:dyDescent="0.35">
      <c r="A8" s="6" t="s">
        <v>24</v>
      </c>
      <c r="B8" s="2">
        <v>137047678.5</v>
      </c>
      <c r="C8" s="2">
        <v>10317209.119999999</v>
      </c>
      <c r="E8" s="6" t="s">
        <v>22</v>
      </c>
      <c r="F8" s="2">
        <v>311027927.14999998</v>
      </c>
      <c r="G8" s="2">
        <v>295997545.00999999</v>
      </c>
    </row>
    <row r="9" spans="1:7" x14ac:dyDescent="0.35">
      <c r="A9" s="6" t="s">
        <v>21</v>
      </c>
      <c r="B9" s="2">
        <v>125013354.28</v>
      </c>
      <c r="C9" s="2">
        <v>9381301.5500000007</v>
      </c>
      <c r="E9" s="6" t="s">
        <v>9</v>
      </c>
      <c r="F9" s="2">
        <v>306025880.07999998</v>
      </c>
      <c r="G9" s="2">
        <v>291866269.31</v>
      </c>
    </row>
    <row r="10" spans="1:7" x14ac:dyDescent="0.35">
      <c r="A10" s="6" t="s">
        <v>20</v>
      </c>
      <c r="B10" s="2">
        <v>133862869.08</v>
      </c>
      <c r="C10" s="2">
        <v>10134333.539999999</v>
      </c>
      <c r="E10" s="6" t="s">
        <v>12</v>
      </c>
      <c r="F10" s="2">
        <v>313927424.25999999</v>
      </c>
      <c r="G10" s="2">
        <v>300454955.27999997</v>
      </c>
    </row>
    <row r="11" spans="1:7" x14ac:dyDescent="0.35">
      <c r="A11" s="6" t="s">
        <v>18</v>
      </c>
      <c r="B11" s="2">
        <v>123797895.15000001</v>
      </c>
      <c r="C11" s="2">
        <v>9440726.6500000004</v>
      </c>
      <c r="E11" s="6" t="s">
        <v>34</v>
      </c>
      <c r="F11" s="2">
        <v>1250614857.8199999</v>
      </c>
      <c r="G11" s="2">
        <v>1202028524.8599999</v>
      </c>
    </row>
    <row r="12" spans="1:7" x14ac:dyDescent="0.35">
      <c r="A12" s="6" t="s">
        <v>14</v>
      </c>
      <c r="B12" s="2">
        <v>124042092.45</v>
      </c>
      <c r="C12" s="2">
        <v>9554236.8000000007</v>
      </c>
    </row>
    <row r="13" spans="1:7" x14ac:dyDescent="0.35">
      <c r="A13" s="6" t="s">
        <v>16</v>
      </c>
      <c r="B13" s="2">
        <v>125534200.20999999</v>
      </c>
      <c r="C13" s="2">
        <v>9740807.9199999999</v>
      </c>
      <c r="E13" s="5" t="s">
        <v>33</v>
      </c>
      <c r="F13" t="s">
        <v>28</v>
      </c>
    </row>
    <row r="14" spans="1:7" x14ac:dyDescent="0.35">
      <c r="A14" s="6" t="s">
        <v>10</v>
      </c>
      <c r="B14" s="2">
        <v>128196185.13</v>
      </c>
      <c r="C14" s="2">
        <v>9535632.3800000008</v>
      </c>
      <c r="E14" s="6" t="s">
        <v>13</v>
      </c>
      <c r="F14" s="3">
        <v>3.6518940831457264E-2</v>
      </c>
    </row>
    <row r="15" spans="1:7" x14ac:dyDescent="0.35">
      <c r="A15" s="6" t="s">
        <v>34</v>
      </c>
      <c r="B15" s="2">
        <v>1019783032.04</v>
      </c>
      <c r="C15" s="2">
        <v>77329285.590000004</v>
      </c>
      <c r="E15" s="6" t="s">
        <v>24</v>
      </c>
      <c r="F15" s="3">
        <v>6.3741142539674611E-2</v>
      </c>
    </row>
    <row r="16" spans="1:7" x14ac:dyDescent="0.35">
      <c r="E16" s="6" t="s">
        <v>21</v>
      </c>
      <c r="F16" s="3">
        <v>2.7848819832498258E-2</v>
      </c>
    </row>
    <row r="17" spans="5:6" x14ac:dyDescent="0.35">
      <c r="E17" s="6" t="s">
        <v>20</v>
      </c>
      <c r="F17" s="3">
        <v>3.6862619887901793E-2</v>
      </c>
    </row>
    <row r="18" spans="5:6" x14ac:dyDescent="0.35">
      <c r="E18" s="6" t="s">
        <v>18</v>
      </c>
      <c r="F18" s="3">
        <v>3.1376702126425508E-2</v>
      </c>
    </row>
    <row r="19" spans="5:6" x14ac:dyDescent="0.35">
      <c r="E19" s="6" t="s">
        <v>14</v>
      </c>
      <c r="F19" s="3">
        <v>4.5836408735944349E-2</v>
      </c>
    </row>
    <row r="20" spans="5:6" x14ac:dyDescent="0.35">
      <c r="E20" s="6" t="s">
        <v>16</v>
      </c>
      <c r="F20" s="3">
        <v>2.5497843094913115E-2</v>
      </c>
    </row>
    <row r="21" spans="5:6" x14ac:dyDescent="0.35">
      <c r="E21" s="6" t="s">
        <v>10</v>
      </c>
      <c r="F21" s="3">
        <v>5.0789262281068642E-2</v>
      </c>
    </row>
    <row r="22" spans="5:6" x14ac:dyDescent="0.35">
      <c r="E22" s="6" t="s">
        <v>34</v>
      </c>
      <c r="F22" s="3">
        <v>4.0105880756011354E-2</v>
      </c>
    </row>
  </sheetData>
  <sheetProtection algorithmName="SHA-512" hashValue="cLRXLKgYhZxewQQTNK8gxQQCoRejPKH5QMbOJWcpWV0UxXGZw5tkF38J+MzMyU0q1IUY9q7EvVFn5TjTrL+gDg==" saltValue="eZBxDQ/Qrqcd/AymfFZ1hA==" spinCount="100000" sheet="1" objects="1" scenarios="1"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2F1FC-F58F-494E-9641-5A4F5536735B}">
  <sheetPr codeName="Sheet3"/>
  <dimension ref="A1:S3"/>
  <sheetViews>
    <sheetView showGridLines="0" showRowColHeaders="0" tabSelected="1" workbookViewId="0">
      <selection activeCell="G27" sqref="G27"/>
    </sheetView>
  </sheetViews>
  <sheetFormatPr defaultRowHeight="14.5" x14ac:dyDescent="0.35"/>
  <sheetData>
    <row r="1" spans="1:19" x14ac:dyDescent="0.35">
      <c r="A1" s="7"/>
      <c r="B1" s="7"/>
      <c r="C1" s="7"/>
      <c r="D1" s="7"/>
      <c r="E1" s="7"/>
      <c r="F1" s="7"/>
      <c r="G1" s="7"/>
      <c r="H1" s="7"/>
      <c r="I1" s="7"/>
      <c r="J1" s="7"/>
      <c r="K1" s="7"/>
      <c r="L1" s="7"/>
      <c r="M1" s="7"/>
      <c r="N1" s="7"/>
      <c r="O1" s="7"/>
      <c r="P1" s="7"/>
      <c r="Q1" s="7"/>
      <c r="R1" s="7"/>
      <c r="S1" s="7"/>
    </row>
    <row r="2" spans="1:19" x14ac:dyDescent="0.35">
      <c r="A2" s="7"/>
      <c r="B2" s="7"/>
      <c r="C2" s="7"/>
      <c r="D2" s="7"/>
      <c r="E2" s="7"/>
      <c r="F2" s="7"/>
      <c r="G2" s="7"/>
      <c r="H2" s="7"/>
      <c r="I2" s="7"/>
      <c r="J2" s="7"/>
      <c r="K2" s="7"/>
      <c r="L2" s="7"/>
      <c r="M2" s="7"/>
      <c r="N2" s="7"/>
      <c r="O2" s="7"/>
      <c r="P2" s="7"/>
      <c r="Q2" s="7"/>
      <c r="R2" s="7"/>
      <c r="S2" s="7"/>
    </row>
    <row r="3" spans="1:19" x14ac:dyDescent="0.35">
      <c r="A3" s="7"/>
      <c r="B3" s="7"/>
      <c r="C3" s="7"/>
      <c r="D3" s="7"/>
      <c r="E3" s="7"/>
      <c r="F3" s="7"/>
      <c r="G3" s="7"/>
      <c r="H3" s="7"/>
      <c r="I3" s="7"/>
      <c r="J3" s="7"/>
      <c r="K3" s="7"/>
      <c r="L3" s="7"/>
      <c r="M3" s="7"/>
      <c r="N3" s="7"/>
      <c r="O3" s="7"/>
      <c r="P3" s="7"/>
      <c r="Q3" s="7"/>
      <c r="R3" s="7"/>
      <c r="S3" s="7"/>
    </row>
  </sheetData>
  <sheetProtection algorithmName="SHA-512" hashValue="dvfY849CQkDaic6eCzBvNbjpLleOz5+dkfs88tyejMo7Q29KjU+Iv1kDQ63UiMFfi87CsJM/qwvec0iGmZcudw==" saltValue="r4Spz+IzwpQpZzQGRp3WRg==" spinCount="100000" sheet="1" objects="1" scenarios="1" sort="0" autoFilter="0" pivotTables="0"/>
  <mergeCells count="1">
    <mergeCell ref="A1:S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freshDashboard">
                <anchor moveWithCells="1" sizeWithCells="1">
                  <from>
                    <xdr:col>16</xdr:col>
                    <xdr:colOff>336550</xdr:colOff>
                    <xdr:row>0</xdr:row>
                    <xdr:rowOff>114300</xdr:rowOff>
                  </from>
                  <to>
                    <xdr:col>18</xdr:col>
                    <xdr:colOff>546100</xdr:colOff>
                    <xdr:row>2</xdr:row>
                    <xdr:rowOff>63500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75C2E0BD-0052-4BBA-B857-4E4067261C4B}">
  <ds:schemaRefs/>
</ds:datastoreItem>
</file>

<file path=customXml/itemProps2.xml><?xml version="1.0" encoding="utf-8"?>
<ds:datastoreItem xmlns:ds="http://schemas.openxmlformats.org/officeDocument/2006/customXml" ds:itemID="{E8E4F261-89D3-4329-AF94-C4D5A1334CB8}">
  <ds:schemaRefs/>
</ds:datastoreItem>
</file>

<file path=customXml/itemProps3.xml><?xml version="1.0" encoding="utf-8"?>
<ds:datastoreItem xmlns:ds="http://schemas.openxmlformats.org/officeDocument/2006/customXml" ds:itemID="{3FD26078-0D24-4B86-A26B-6CB1C7E282A9}">
  <ds:schemaRefs/>
</ds:datastoreItem>
</file>

<file path=customXml/itemProps4.xml><?xml version="1.0" encoding="utf-8"?>
<ds:datastoreItem xmlns:ds="http://schemas.openxmlformats.org/officeDocument/2006/customXml" ds:itemID="{EFD7ACBC-4AD3-4828-8DEA-D707F28A1B30}">
  <ds:schemaRefs/>
</ds:datastoreItem>
</file>

<file path=customXml/itemProps5.xml><?xml version="1.0" encoding="utf-8"?>
<ds:datastoreItem xmlns:ds="http://schemas.openxmlformats.org/officeDocument/2006/customXml" ds:itemID="{DAA2B147-0A77-47E7-8D51-7114E9FDEB0A}">
  <ds:schemaRefs/>
</ds:datastoreItem>
</file>

<file path=customXml/itemProps6.xml><?xml version="1.0" encoding="utf-8"?>
<ds:datastoreItem xmlns:ds="http://schemas.openxmlformats.org/officeDocument/2006/customXml" ds:itemID="{444BCD26-BAAB-4CA9-98A4-230382A06C4E}">
  <ds:schemaRefs/>
</ds:datastoreItem>
</file>

<file path=customXml/itemProps7.xml><?xml version="1.0" encoding="utf-8"?>
<ds:datastoreItem xmlns:ds="http://schemas.openxmlformats.org/officeDocument/2006/customXml" ds:itemID="{674E5F91-D629-4F5F-98A7-D5B49BDBE193}">
  <ds:schemaRefs/>
</ds:datastoreItem>
</file>

<file path=customXml/itemProps8.xml><?xml version="1.0" encoding="utf-8"?>
<ds:datastoreItem xmlns:ds="http://schemas.openxmlformats.org/officeDocument/2006/customXml" ds:itemID="{C1D22966-34C0-42DC-B43A-9E00101B4C75}">
  <ds:schemaRefs/>
</ds:datastoreItem>
</file>

<file path=customXml/itemProps9.xml><?xml version="1.0" encoding="utf-8"?>
<ds:datastoreItem xmlns:ds="http://schemas.openxmlformats.org/officeDocument/2006/customXml" ds:itemID="{DED3A66F-2CBD-4309-8B66-D83354DCBC38}">
  <ds:schemaRefs/>
</ds:datastoreItem>
</file>

<file path=customXml/itemProps10.xml><?xml version="1.0" encoding="utf-8"?>
<ds:datastoreItem xmlns:ds="http://schemas.openxmlformats.org/officeDocument/2006/customXml" ds:itemID="{D2C7DA5D-E97A-4D64-B1CC-22EC3614DB25}">
  <ds:schemaRefs/>
</ds:datastoreItem>
</file>

<file path=customXml/itemProps11.xml><?xml version="1.0" encoding="utf-8"?>
<ds:datastoreItem xmlns:ds="http://schemas.openxmlformats.org/officeDocument/2006/customXml" ds:itemID="{2306E027-AE58-44F2-97EE-983EEFECCD1A}">
  <ds:schemaRefs/>
</ds:datastoreItem>
</file>

<file path=customXml/itemProps12.xml><?xml version="1.0" encoding="utf-8"?>
<ds:datastoreItem xmlns:ds="http://schemas.openxmlformats.org/officeDocument/2006/customXml" ds:itemID="{1A2746D3-E1B8-45AC-B788-8AA4549AD29D}">
  <ds:schemaRefs/>
</ds:datastoreItem>
</file>

<file path=customXml/itemProps13.xml><?xml version="1.0" encoding="utf-8"?>
<ds:datastoreItem xmlns:ds="http://schemas.openxmlformats.org/officeDocument/2006/customXml" ds:itemID="{DBD4035D-DD14-441F-9BE1-E09B6C507E40}">
  <ds:schemaRefs/>
</ds:datastoreItem>
</file>

<file path=customXml/itemProps14.xml><?xml version="1.0" encoding="utf-8"?>
<ds:datastoreItem xmlns:ds="http://schemas.openxmlformats.org/officeDocument/2006/customXml" ds:itemID="{5627784B-C5E0-446D-A3F0-EE4255D0591C}">
  <ds:schemaRefs/>
</ds:datastoreItem>
</file>

<file path=customXml/itemProps15.xml><?xml version="1.0" encoding="utf-8"?>
<ds:datastoreItem xmlns:ds="http://schemas.openxmlformats.org/officeDocument/2006/customXml" ds:itemID="{664DDCE9-30BF-4F3F-8363-A1EA70D43552}">
  <ds:schemaRefs/>
</ds:datastoreItem>
</file>

<file path=customXml/itemProps16.xml><?xml version="1.0" encoding="utf-8"?>
<ds:datastoreItem xmlns:ds="http://schemas.openxmlformats.org/officeDocument/2006/customXml" ds:itemID="{D83F8239-F05D-478A-850F-69F0601C8585}">
  <ds:schemaRefs/>
</ds:datastoreItem>
</file>

<file path=customXml/itemProps17.xml><?xml version="1.0" encoding="utf-8"?>
<ds:datastoreItem xmlns:ds="http://schemas.openxmlformats.org/officeDocument/2006/customXml" ds:itemID="{DF7065DD-9E1C-4FFF-AFF6-32B6F2D408B6}">
  <ds:schemaRefs/>
</ds:datastoreItem>
</file>

<file path=customXml/itemProps18.xml><?xml version="1.0" encoding="utf-8"?>
<ds:datastoreItem xmlns:ds="http://schemas.openxmlformats.org/officeDocument/2006/customXml" ds:itemID="{2483443F-23F1-49E9-B3CA-9531212C7E28}">
  <ds:schemaRefs/>
</ds:datastoreItem>
</file>

<file path=customXml/itemProps19.xml><?xml version="1.0" encoding="utf-8"?>
<ds:datastoreItem xmlns:ds="http://schemas.openxmlformats.org/officeDocument/2006/customXml" ds:itemID="{1A000CB9-1440-42C7-AD38-707D3DA36AE2}">
  <ds:schemaRefs/>
</ds:datastoreItem>
</file>

<file path=customXml/itemProps20.xml><?xml version="1.0" encoding="utf-8"?>
<ds:datastoreItem xmlns:ds="http://schemas.openxmlformats.org/officeDocument/2006/customXml" ds:itemID="{7EA887C3-198B-4E7F-B8F1-E3E7A8D8B777}">
  <ds:schemaRefs/>
</ds:datastoreItem>
</file>

<file path=customXml/itemProps21.xml><?xml version="1.0" encoding="utf-8"?>
<ds:datastoreItem xmlns:ds="http://schemas.openxmlformats.org/officeDocument/2006/customXml" ds:itemID="{D587F467-DC58-41C4-8BC3-E2490914A709}">
  <ds:schemaRefs/>
</ds:datastoreItem>
</file>

<file path=customXml/itemProps22.xml><?xml version="1.0" encoding="utf-8"?>
<ds:datastoreItem xmlns:ds="http://schemas.openxmlformats.org/officeDocument/2006/customXml" ds:itemID="{A7FE17A8-6D2D-484F-9CF1-32AE0B77BD0C}">
  <ds:schemaRefs/>
</ds:datastoreItem>
</file>

<file path=customXml/itemProps23.xml><?xml version="1.0" encoding="utf-8"?>
<ds:datastoreItem xmlns:ds="http://schemas.openxmlformats.org/officeDocument/2006/customXml" ds:itemID="{3F5BE0DF-DF12-4B11-9BEB-C61F83C2010F}">
  <ds:schemaRefs/>
</ds:datastoreItem>
</file>

<file path=customXml/itemProps24.xml><?xml version="1.0" encoding="utf-8"?>
<ds:datastoreItem xmlns:ds="http://schemas.openxmlformats.org/officeDocument/2006/customXml" ds:itemID="{4F4F08A1-D032-4617-BC89-63A420293BB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pivots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Sadia Nur Saima</dc:creator>
  <cp:lastModifiedBy>Sadia Nur Saima</cp:lastModifiedBy>
  <dcterms:created xsi:type="dcterms:W3CDTF">2026-08-24T16:50:43Z</dcterms:created>
  <dcterms:modified xsi:type="dcterms:W3CDTF">2026-08-25T15:42:16Z</dcterms:modified>
</cp:coreProperties>
</file>