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a\OneDrive\Desktop\Data Analyst\Assignment\Excel\"/>
    </mc:Choice>
  </mc:AlternateContent>
  <xr:revisionPtr revIDLastSave="0" documentId="13_ncr:1_{7A2D3A66-487E-4C6C-A932-8277F8A1EF56}" xr6:coauthVersionLast="47" xr6:coauthVersionMax="47" xr10:uidLastSave="{00000000-0000-0000-0000-000000000000}"/>
  <bookViews>
    <workbookView xWindow="-120" yWindow="-120" windowWidth="20730" windowHeight="11040" xr2:uid="{E933C693-CC73-456D-9878-F360B7BD5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6" i="1"/>
  <c r="O5" i="1"/>
  <c r="O4" i="1"/>
  <c r="O3" i="1"/>
  <c r="N12" i="1"/>
  <c r="N11" i="1"/>
  <c r="N10" i="1"/>
  <c r="N9" i="1"/>
  <c r="N8" i="1"/>
  <c r="N7" i="1"/>
  <c r="N6" i="1"/>
  <c r="N5" i="1"/>
  <c r="N4" i="1"/>
  <c r="N3" i="1"/>
  <c r="M8" i="1"/>
  <c r="L12" i="1"/>
  <c r="L11" i="1"/>
  <c r="L10" i="1"/>
  <c r="L9" i="1"/>
  <c r="L8" i="1"/>
  <c r="L7" i="1"/>
  <c r="L6" i="1"/>
  <c r="L5" i="1"/>
  <c r="L4" i="1"/>
  <c r="L3" i="1"/>
  <c r="K12" i="1"/>
  <c r="K11" i="1"/>
  <c r="K10" i="1"/>
  <c r="K9" i="1"/>
  <c r="K8" i="1"/>
  <c r="K7" i="1"/>
  <c r="K6" i="1"/>
  <c r="K5" i="1"/>
  <c r="K4" i="1"/>
  <c r="K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</calcChain>
</file>

<file path=xl/sharedStrings.xml><?xml version="1.0" encoding="utf-8"?>
<sst xmlns="http://schemas.openxmlformats.org/spreadsheetml/2006/main" count="27" uniqueCount="27">
  <si>
    <t>Sub-1</t>
  </si>
  <si>
    <t>Sub-2</t>
  </si>
  <si>
    <t>Sub-3</t>
  </si>
  <si>
    <t>Sub-4</t>
  </si>
  <si>
    <t>Sub-5</t>
  </si>
  <si>
    <t>Sub-6</t>
  </si>
  <si>
    <t>Rohan</t>
  </si>
  <si>
    <t>Rakhi</t>
  </si>
  <si>
    <t>david</t>
  </si>
  <si>
    <t>p.rakesh</t>
  </si>
  <si>
    <t>Name of the student</t>
  </si>
  <si>
    <t>Ravi    meheta</t>
  </si>
  <si>
    <t>Ruby   tondon</t>
  </si>
  <si>
    <t>Radhika   gupta</t>
  </si>
  <si>
    <t>Roll No.</t>
  </si>
  <si>
    <t>Assginement - 11</t>
  </si>
  <si>
    <t>Tommy     Singh</t>
  </si>
  <si>
    <t>Min</t>
  </si>
  <si>
    <t>Max</t>
  </si>
  <si>
    <t>Total</t>
  </si>
  <si>
    <t>No one is more than 480</t>
  </si>
  <si>
    <t>Length</t>
  </si>
  <si>
    <t>Replace</t>
  </si>
  <si>
    <t>Trim</t>
  </si>
  <si>
    <t>monika    mishra</t>
  </si>
  <si>
    <t>Capital</t>
  </si>
  <si>
    <t>Mohan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</si>
</sst>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C178-402D-48B1-97D2-D3F6CE756685}">
  <dimension ref="A1:O13"/>
  <sheetViews>
    <sheetView tabSelected="1" workbookViewId="0">
      <selection activeCell="D6" sqref="D6"/>
    </sheetView>
  </sheetViews>
  <sheetFormatPr defaultRowHeight="15" x14ac:dyDescent="0.25"/>
  <cols>
    <col min="1" max="1" width="16.28515625" bestFit="1" customWidth="1"/>
    <col min="2" max="2" width="19.5703125" bestFit="1" customWidth="1"/>
    <col min="14" max="14" width="15" bestFit="1" customWidth="1"/>
    <col min="15" max="15" width="14.42578125" bestFit="1" customWidth="1"/>
  </cols>
  <sheetData>
    <row r="1" spans="1:15" x14ac:dyDescent="0.25">
      <c r="A1" s="1" t="s">
        <v>15</v>
      </c>
    </row>
    <row r="2" spans="1:15" ht="15.75" x14ac:dyDescent="0.25">
      <c r="A2" s="2" t="s">
        <v>14</v>
      </c>
      <c r="B2" s="2" t="s">
        <v>10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17</v>
      </c>
      <c r="J2" s="2" t="s">
        <v>18</v>
      </c>
      <c r="K2" s="2" t="s">
        <v>19</v>
      </c>
      <c r="L2" s="2" t="s">
        <v>21</v>
      </c>
      <c r="M2" s="2" t="s">
        <v>22</v>
      </c>
      <c r="N2" s="2" t="s">
        <v>23</v>
      </c>
      <c r="O2" s="2" t="s">
        <v>25</v>
      </c>
    </row>
    <row r="3" spans="1:15" ht="15.75" x14ac:dyDescent="0.25">
      <c r="A3" s="2">
        <v>100101</v>
      </c>
      <c r="B3" s="2" t="s">
        <v>6</v>
      </c>
      <c r="C3" s="2">
        <v>72</v>
      </c>
      <c r="D3" s="2">
        <v>55</v>
      </c>
      <c r="E3" s="2">
        <v>52</v>
      </c>
      <c r="F3" s="2">
        <v>69</v>
      </c>
      <c r="G3" s="2">
        <v>95</v>
      </c>
      <c r="H3" s="2">
        <v>32</v>
      </c>
      <c r="I3" s="2">
        <f>MIN(C3:H3)</f>
        <v>32</v>
      </c>
      <c r="J3" s="2">
        <f>MAX(C3:H3)</f>
        <v>95</v>
      </c>
      <c r="K3" s="2">
        <f>SUM(C3:H3)</f>
        <v>375</v>
      </c>
      <c r="L3" s="2">
        <f>LEN(B3)</f>
        <v>5</v>
      </c>
      <c r="M3" s="2"/>
      <c r="N3" s="2" t="str">
        <f>TRIM(B3)</f>
        <v>Rohan</v>
      </c>
      <c r="O3" s="2" t="str">
        <f>PROPER(N3)</f>
        <v>Rohan</v>
      </c>
    </row>
    <row r="4" spans="1:15" ht="15.75" x14ac:dyDescent="0.25">
      <c r="A4" s="2">
        <v>100102</v>
      </c>
      <c r="B4" s="2" t="s">
        <v>26</v>
      </c>
      <c r="C4" s="2">
        <v>65</v>
      </c>
      <c r="D4" s="2">
        <v>51</v>
      </c>
      <c r="E4" s="2">
        <v>63</v>
      </c>
      <c r="F4" s="2">
        <v>85</v>
      </c>
      <c r="G4" s="2">
        <v>71</v>
      </c>
      <c r="H4" s="2">
        <v>69</v>
      </c>
      <c r="I4" s="2">
        <f t="shared" ref="I4:I12" si="0">MIN(C4:H4)</f>
        <v>51</v>
      </c>
      <c r="J4" s="2">
        <f t="shared" ref="J4:J12" si="1">MAX(C4:H4)</f>
        <v>85</v>
      </c>
      <c r="K4" s="2">
        <f t="shared" ref="K4:K12" si="2">SUM(C4:H4)</f>
        <v>404</v>
      </c>
      <c r="L4" s="2">
        <f t="shared" ref="L4:L12" si="3">LEN(B4)</f>
        <v>5</v>
      </c>
      <c r="M4" s="2"/>
      <c r="N4" s="2" t="str">
        <f t="shared" ref="N4:N12" si="4">TRIM(B4)</f>
        <v>Mohan</v>
      </c>
      <c r="O4" s="2" t="str">
        <f t="shared" ref="O4:O12" si="5">PROPER(N4)</f>
        <v>Mohan</v>
      </c>
    </row>
    <row r="5" spans="1:15" ht="15.75" x14ac:dyDescent="0.25">
      <c r="A5" s="2">
        <v>100103</v>
      </c>
      <c r="B5" s="2" t="s">
        <v>11</v>
      </c>
      <c r="C5" s="2">
        <v>72</v>
      </c>
      <c r="D5" s="2">
        <v>56</v>
      </c>
      <c r="E5" s="2">
        <v>78</v>
      </c>
      <c r="F5" s="2">
        <v>85</v>
      </c>
      <c r="G5" s="2">
        <v>47</v>
      </c>
      <c r="H5" s="2">
        <v>68</v>
      </c>
      <c r="I5" s="2">
        <f t="shared" si="0"/>
        <v>47</v>
      </c>
      <c r="J5" s="2">
        <f t="shared" si="1"/>
        <v>85</v>
      </c>
      <c r="K5" s="2">
        <f t="shared" si="2"/>
        <v>406</v>
      </c>
      <c r="L5" s="2">
        <f t="shared" si="3"/>
        <v>14</v>
      </c>
      <c r="M5" s="2"/>
      <c r="N5" s="2" t="str">
        <f t="shared" si="4"/>
        <v>Ravi meheta</v>
      </c>
      <c r="O5" s="2" t="str">
        <f t="shared" si="5"/>
        <v>Ravi Meheta</v>
      </c>
    </row>
    <row r="6" spans="1:15" ht="15.75" x14ac:dyDescent="0.25">
      <c r="A6" s="2">
        <v>100104</v>
      </c>
      <c r="B6" s="2" t="s">
        <v>12</v>
      </c>
      <c r="C6" s="2">
        <v>68</v>
      </c>
      <c r="D6" s="2">
        <v>71</v>
      </c>
      <c r="E6" s="2">
        <v>85</v>
      </c>
      <c r="F6" s="2">
        <v>84</v>
      </c>
      <c r="G6" s="2">
        <v>78</v>
      </c>
      <c r="H6" s="2">
        <v>60</v>
      </c>
      <c r="I6" s="2">
        <f t="shared" si="0"/>
        <v>60</v>
      </c>
      <c r="J6" s="2">
        <f t="shared" si="1"/>
        <v>85</v>
      </c>
      <c r="K6" s="2">
        <f t="shared" si="2"/>
        <v>446</v>
      </c>
      <c r="L6" s="2">
        <f t="shared" si="3"/>
        <v>13</v>
      </c>
      <c r="M6" s="2"/>
      <c r="N6" s="2" t="str">
        <f t="shared" si="4"/>
        <v>Ruby tondon</v>
      </c>
      <c r="O6" s="2" t="str">
        <f t="shared" si="5"/>
        <v>Ruby Tondon</v>
      </c>
    </row>
    <row r="7" spans="1:15" ht="15.75" x14ac:dyDescent="0.25">
      <c r="A7" s="2">
        <v>100105</v>
      </c>
      <c r="B7" s="2" t="s">
        <v>13</v>
      </c>
      <c r="C7" s="2">
        <v>80</v>
      </c>
      <c r="D7" s="2">
        <v>78</v>
      </c>
      <c r="E7" s="2">
        <v>58</v>
      </c>
      <c r="F7" s="2">
        <v>65</v>
      </c>
      <c r="G7" s="2">
        <v>68</v>
      </c>
      <c r="H7" s="2">
        <v>45</v>
      </c>
      <c r="I7" s="2">
        <f t="shared" si="0"/>
        <v>45</v>
      </c>
      <c r="J7" s="2">
        <f t="shared" si="1"/>
        <v>80</v>
      </c>
      <c r="K7" s="2">
        <f t="shared" si="2"/>
        <v>394</v>
      </c>
      <c r="L7" s="2">
        <f t="shared" si="3"/>
        <v>15</v>
      </c>
      <c r="M7" s="2"/>
      <c r="N7" s="2" t="str">
        <f t="shared" si="4"/>
        <v>Radhika gupta</v>
      </c>
      <c r="O7" s="2" t="str">
        <f t="shared" si="5"/>
        <v>Radhika Gupta</v>
      </c>
    </row>
    <row r="8" spans="1:15" ht="15.75" x14ac:dyDescent="0.25">
      <c r="A8" s="2">
        <v>100106</v>
      </c>
      <c r="B8" s="2" t="s">
        <v>7</v>
      </c>
      <c r="C8" s="2">
        <v>61</v>
      </c>
      <c r="D8" s="2">
        <v>78</v>
      </c>
      <c r="E8" s="2">
        <v>45</v>
      </c>
      <c r="F8" s="2">
        <v>62</v>
      </c>
      <c r="G8" s="2">
        <v>75</v>
      </c>
      <c r="H8" s="2">
        <v>64</v>
      </c>
      <c r="I8" s="2">
        <f t="shared" si="0"/>
        <v>45</v>
      </c>
      <c r="J8" s="2">
        <f t="shared" si="1"/>
        <v>78</v>
      </c>
      <c r="K8" s="2">
        <f t="shared" si="2"/>
        <v>385</v>
      </c>
      <c r="L8" s="2">
        <f t="shared" si="3"/>
        <v>5</v>
      </c>
      <c r="M8" s="2" t="str">
        <f>REPLACE(B8,1,5,"Rocky")</f>
        <v>Rocky</v>
      </c>
      <c r="N8" s="2" t="str">
        <f t="shared" si="4"/>
        <v>Rakhi</v>
      </c>
      <c r="O8" s="2" t="str">
        <f t="shared" si="5"/>
        <v>Rakhi</v>
      </c>
    </row>
    <row r="9" spans="1:15" ht="15.75" x14ac:dyDescent="0.25">
      <c r="A9" s="2">
        <v>100107</v>
      </c>
      <c r="B9" s="2" t="s">
        <v>8</v>
      </c>
      <c r="C9" s="2">
        <v>78</v>
      </c>
      <c r="D9" s="2">
        <v>69</v>
      </c>
      <c r="E9" s="2">
        <v>96</v>
      </c>
      <c r="F9" s="2">
        <v>52</v>
      </c>
      <c r="G9" s="2">
        <v>63</v>
      </c>
      <c r="H9" s="2">
        <v>87</v>
      </c>
      <c r="I9" s="2">
        <f t="shared" si="0"/>
        <v>52</v>
      </c>
      <c r="J9" s="2">
        <f t="shared" si="1"/>
        <v>96</v>
      </c>
      <c r="K9" s="2">
        <f t="shared" si="2"/>
        <v>445</v>
      </c>
      <c r="L9" s="2">
        <f t="shared" si="3"/>
        <v>5</v>
      </c>
      <c r="M9" s="2"/>
      <c r="N9" s="2" t="str">
        <f t="shared" si="4"/>
        <v>david</v>
      </c>
      <c r="O9" s="2" t="str">
        <f t="shared" si="5"/>
        <v>David</v>
      </c>
    </row>
    <row r="10" spans="1:15" ht="15.75" x14ac:dyDescent="0.25">
      <c r="A10" s="2">
        <v>100108</v>
      </c>
      <c r="B10" s="2" t="s">
        <v>24</v>
      </c>
      <c r="C10" s="2">
        <v>96</v>
      </c>
      <c r="D10" s="2">
        <v>85</v>
      </c>
      <c r="E10" s="2">
        <v>86</v>
      </c>
      <c r="F10" s="2">
        <v>84</v>
      </c>
      <c r="G10" s="2">
        <v>45</v>
      </c>
      <c r="H10" s="2">
        <v>63</v>
      </c>
      <c r="I10" s="2">
        <f t="shared" si="0"/>
        <v>45</v>
      </c>
      <c r="J10" s="2">
        <f t="shared" si="1"/>
        <v>96</v>
      </c>
      <c r="K10" s="2">
        <f t="shared" si="2"/>
        <v>459</v>
      </c>
      <c r="L10" s="2">
        <f t="shared" si="3"/>
        <v>16</v>
      </c>
      <c r="M10" s="2"/>
      <c r="N10" s="2" t="str">
        <f t="shared" si="4"/>
        <v>monika mishra</v>
      </c>
      <c r="O10" s="2" t="str">
        <f t="shared" si="5"/>
        <v>Monika Mishra</v>
      </c>
    </row>
    <row r="11" spans="1:15" ht="15.75" x14ac:dyDescent="0.25">
      <c r="A11" s="2">
        <v>100109</v>
      </c>
      <c r="B11" s="2" t="s">
        <v>16</v>
      </c>
      <c r="C11" s="2">
        <v>75</v>
      </c>
      <c r="D11" s="2">
        <v>63</v>
      </c>
      <c r="E11" s="2">
        <v>54</v>
      </c>
      <c r="F11" s="2">
        <v>63</v>
      </c>
      <c r="G11" s="2">
        <v>61</v>
      </c>
      <c r="H11" s="2">
        <v>98</v>
      </c>
      <c r="I11" s="2">
        <f t="shared" si="0"/>
        <v>54</v>
      </c>
      <c r="J11" s="2">
        <f t="shared" si="1"/>
        <v>98</v>
      </c>
      <c r="K11" s="2">
        <f t="shared" si="2"/>
        <v>414</v>
      </c>
      <c r="L11" s="2">
        <f t="shared" si="3"/>
        <v>15</v>
      </c>
      <c r="M11" s="2"/>
      <c r="N11" s="2" t="str">
        <f t="shared" si="4"/>
        <v>Tommy Singh</v>
      </c>
      <c r="O11" s="2" t="str">
        <f t="shared" si="5"/>
        <v>Tommy Singh</v>
      </c>
    </row>
    <row r="12" spans="1:15" ht="15.75" x14ac:dyDescent="0.25">
      <c r="A12" s="2">
        <v>100110</v>
      </c>
      <c r="B12" s="2" t="s">
        <v>9</v>
      </c>
      <c r="C12" s="2">
        <v>63</v>
      </c>
      <c r="D12" s="2">
        <v>52</v>
      </c>
      <c r="E12" s="2">
        <v>96</v>
      </c>
      <c r="F12" s="2">
        <v>87</v>
      </c>
      <c r="G12" s="2">
        <v>78</v>
      </c>
      <c r="H12" s="2">
        <v>45</v>
      </c>
      <c r="I12" s="2">
        <f t="shared" si="0"/>
        <v>45</v>
      </c>
      <c r="J12" s="2">
        <f t="shared" si="1"/>
        <v>96</v>
      </c>
      <c r="K12" s="2">
        <f t="shared" si="2"/>
        <v>421</v>
      </c>
      <c r="L12" s="2">
        <f t="shared" si="3"/>
        <v>8</v>
      </c>
      <c r="M12" s="2"/>
      <c r="N12" s="2" t="str">
        <f t="shared" si="4"/>
        <v>p.rakesh</v>
      </c>
      <c r="O12" s="2" t="str">
        <f t="shared" si="5"/>
        <v>P.Rakesh</v>
      </c>
    </row>
    <row r="13" spans="1:15" x14ac:dyDescent="0.25">
      <c r="K13" t="s">
        <v>20</v>
      </c>
    </row>
  </sheetData>
  <conditionalFormatting sqref="K3:K12">
    <cfRule type="cellIs" dxfId="0" priority="1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Sainath Palsamkar</dc:creator>
  <cp:lastModifiedBy>Sainath Palsamkar</cp:lastModifiedBy>
  <dcterms:created xsi:type="dcterms:W3CDTF">2024-05-19T06:26:38Z</dcterms:created>
  <dcterms:modified xsi:type="dcterms:W3CDTF">2024-05-19T06:51:15Z</dcterms:modified>
</cp:coreProperties>
</file>