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A8B2FC1-42F9-4C7E-9A5B-FE3ED0A62DC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vot tables" sheetId="2" r:id="rId1"/>
    <sheet name="Vande Bharat 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<sst xmlns="http://schemas.openxmlformats.org/spreadsheetml/2006/main" count="450" uniqueCount="48">
  <si>
    <t>Train_No</t>
  </si>
  <si>
    <t>Route</t>
  </si>
  <si>
    <t>Source_City</t>
  </si>
  <si>
    <t>Destination_City</t>
  </si>
  <si>
    <t>Distance_km</t>
  </si>
  <si>
    <t>Avg_Speed_kmph</t>
  </si>
  <si>
    <t>Journey_Hours</t>
  </si>
  <si>
    <t>Occupancy_%</t>
  </si>
  <si>
    <t>Passenger_Count</t>
  </si>
  <si>
    <t>Revenue_Lakhs</t>
  </si>
  <si>
    <t>Delay_Minutes</t>
  </si>
  <si>
    <t>On_Time_Status</t>
  </si>
  <si>
    <t>Month</t>
  </si>
  <si>
    <t>Chennai - Mysuru</t>
  </si>
  <si>
    <t>Chennai</t>
  </si>
  <si>
    <t>Mysuru</t>
  </si>
  <si>
    <t>No</t>
  </si>
  <si>
    <t>Jan</t>
  </si>
  <si>
    <t>Delhi - Varanasi</t>
  </si>
  <si>
    <t>Delhi</t>
  </si>
  <si>
    <t>Varanasi</t>
  </si>
  <si>
    <t>Yes</t>
  </si>
  <si>
    <t>Ahmedabad - Mumbai</t>
  </si>
  <si>
    <t>Ahmedabad</t>
  </si>
  <si>
    <t>Mumbai</t>
  </si>
  <si>
    <t>Mumbai - Goa</t>
  </si>
  <si>
    <t>Goa</t>
  </si>
  <si>
    <t>Bhubaneswar - Kolkata</t>
  </si>
  <si>
    <t>Bhubaneswar</t>
  </si>
  <si>
    <t>Kolkata</t>
  </si>
  <si>
    <t>Delhi - Katra</t>
  </si>
  <si>
    <t>Katra</t>
  </si>
  <si>
    <t>Mysuru - Chennai</t>
  </si>
  <si>
    <t>Varanasi - Delhi</t>
  </si>
  <si>
    <t>Mumbai - Ahmedabad</t>
  </si>
  <si>
    <t>Goa - Mumbai</t>
  </si>
  <si>
    <t>Feb</t>
  </si>
  <si>
    <t>Mar</t>
  </si>
  <si>
    <t>Apr</t>
  </si>
  <si>
    <t>May</t>
  </si>
  <si>
    <t>Jun</t>
  </si>
  <si>
    <t>Jul</t>
  </si>
  <si>
    <t>Aug</t>
  </si>
  <si>
    <t>Row Labels</t>
  </si>
  <si>
    <t>Grand Total</t>
  </si>
  <si>
    <t>Sum of Revenue_Lakhs</t>
  </si>
  <si>
    <t>Sum of Occupancy_%</t>
  </si>
  <si>
    <t>Sum of Delay_Minutes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</si>
</sst>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pavan" refreshedDate="46154.787807523149" createdVersion="8" refreshedVersion="8" minRefreshableVersion="3" recordCount="80" xr:uid="{EE8909F7-670E-4690-8B1B-E3D3EA9EB908}">
  <cacheSource type="worksheet">
    <worksheetSource name="Table1"/>
  </cacheSource>
  <cacheFields count="13">
    <cacheField name="Train_No" numFmtId="0">
      <sharedItems containsSemiMixedTypes="0" containsString="0" containsNumber="1" containsInteger="1" minValue="20643" maxValue="22439"/>
    </cacheField>
    <cacheField name="Route" numFmtId="0">
      <sharedItems count="10">
        <s v="Chennai - Mysuru"/>
        <s v="Delhi - Varanasi"/>
        <s v="Ahmedabad - Mumbai"/>
        <s v="Mumbai - Goa"/>
        <s v="Bhubaneswar - Kolkata"/>
        <s v="Delhi - Katra"/>
        <s v="Mysuru - Chennai"/>
        <s v="Varanasi - Delhi"/>
        <s v="Mumbai - Ahmedabad"/>
        <s v="Goa - Mumbai"/>
      </sharedItems>
    </cacheField>
    <cacheField name="Source_City" numFmtId="0">
      <sharedItems/>
    </cacheField>
    <cacheField name="Destination_City" numFmtId="0">
      <sharedItems/>
    </cacheField>
    <cacheField name="Distance_km" numFmtId="0">
      <sharedItems containsSemiMixedTypes="0" containsString="0" containsNumber="1" containsInteger="1" minValue="440" maxValue="759"/>
    </cacheField>
    <cacheField name="Avg_Speed_kmph" numFmtId="0">
      <sharedItems containsSemiMixedTypes="0" containsString="0" containsNumber="1" containsInteger="1" minValue="100" maxValue="120"/>
    </cacheField>
    <cacheField name="Journey_Hours" numFmtId="0">
      <sharedItems containsSemiMixedTypes="0" containsString="0" containsNumber="1" minValue="4.2" maxValue="6.3"/>
    </cacheField>
    <cacheField name="Occupancy_%" numFmtId="0">
      <sharedItems containsSemiMixedTypes="0" containsString="0" containsNumber="1" containsInteger="1" minValue="78" maxValue="98"/>
    </cacheField>
    <cacheField name="Passenger_Count" numFmtId="0">
      <sharedItems containsSemiMixedTypes="0" containsString="0" containsNumber="1" containsInteger="1" minValue="954" maxValue="1500"/>
    </cacheField>
    <cacheField name="Revenue_Lakhs" numFmtId="0">
      <sharedItems containsSemiMixedTypes="0" containsString="0" containsNumber="1" minValue="13.5" maxValue="24.4"/>
    </cacheField>
    <cacheField name="Delay_Minutes" numFmtId="0">
      <sharedItems containsSemiMixedTypes="0" containsString="0" containsNumber="1" containsInteger="1" minValue="0" maxValue="20"/>
    </cacheField>
    <cacheField name="On_Time_Status" numFmtId="0">
      <sharedItems/>
    </cacheField>
    <cacheField name="Month" numFmtId="0">
      <sharedItems count="8">
        <s v="Jan"/>
        <s v="Feb"/>
        <s v="Mar"/>
        <s v="Apr"/>
        <s v="May"/>
        <s v="Jun"/>
        <s v="Jul"/>
        <s v="Au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644"/>
    <x v="0"/>
    <s v="Chennai"/>
    <s v="Mysuru"/>
    <n v="497"/>
    <n v="110"/>
    <n v="4.5"/>
    <n v="92"/>
    <n v="1446"/>
    <n v="19.8"/>
    <n v="9"/>
    <s v="No"/>
    <x v="0"/>
  </r>
  <r>
    <n v="22436"/>
    <x v="1"/>
    <s v="Delhi"/>
    <s v="Varanasi"/>
    <n v="759"/>
    <n v="120"/>
    <n v="6"/>
    <n v="83"/>
    <n v="1245"/>
    <n v="17"/>
    <n v="7"/>
    <s v="Yes"/>
    <x v="0"/>
  </r>
  <r>
    <n v="20977"/>
    <x v="2"/>
    <s v="Ahmedabad"/>
    <s v="Mumbai"/>
    <n v="523"/>
    <n v="115"/>
    <n v="5.2"/>
    <n v="87"/>
    <n v="954"/>
    <n v="14.7"/>
    <n v="14"/>
    <s v="No"/>
    <x v="0"/>
  </r>
  <r>
    <n v="22223"/>
    <x v="3"/>
    <s v="Mumbai"/>
    <s v="Goa"/>
    <n v="586"/>
    <n v="100"/>
    <n v="6.3"/>
    <n v="94"/>
    <n v="1286"/>
    <n v="16.2"/>
    <n v="0"/>
    <s v="Yes"/>
    <x v="0"/>
  </r>
  <r>
    <n v="20898"/>
    <x v="4"/>
    <s v="Bhubaneswar"/>
    <s v="Kolkata"/>
    <n v="440"/>
    <n v="105"/>
    <n v="4.2"/>
    <n v="85"/>
    <n v="1497"/>
    <n v="17.2"/>
    <n v="8"/>
    <s v="Yes"/>
    <x v="0"/>
  </r>
  <r>
    <n v="22439"/>
    <x v="5"/>
    <s v="Delhi"/>
    <s v="Katra"/>
    <n v="655"/>
    <n v="118"/>
    <n v="5.8"/>
    <n v="80"/>
    <n v="975"/>
    <n v="24.4"/>
    <n v="17"/>
    <s v="No"/>
    <x v="0"/>
  </r>
  <r>
    <n v="20643"/>
    <x v="6"/>
    <s v="Mysuru"/>
    <s v="Chennai"/>
    <n v="497"/>
    <n v="108"/>
    <n v="4.5999999999999996"/>
    <n v="90"/>
    <n v="1450"/>
    <n v="19.2"/>
    <n v="10"/>
    <s v="No"/>
    <x v="0"/>
  </r>
  <r>
    <n v="22435"/>
    <x v="7"/>
    <s v="Varanasi"/>
    <s v="Delhi"/>
    <n v="759"/>
    <n v="119"/>
    <n v="6.1"/>
    <n v="98"/>
    <n v="1217"/>
    <n v="15.7"/>
    <n v="16"/>
    <s v="No"/>
    <x v="0"/>
  </r>
  <r>
    <n v="20978"/>
    <x v="8"/>
    <s v="Mumbai"/>
    <s v="Ahmedabad"/>
    <n v="523"/>
    <n v="114"/>
    <n v="5.3"/>
    <n v="90"/>
    <n v="1193"/>
    <n v="21.8"/>
    <n v="15"/>
    <s v="No"/>
    <x v="0"/>
  </r>
  <r>
    <n v="22224"/>
    <x v="9"/>
    <s v="Goa"/>
    <s v="Mumbai"/>
    <n v="586"/>
    <n v="101"/>
    <n v="6.2"/>
    <n v="87"/>
    <n v="1162"/>
    <n v="18"/>
    <n v="0"/>
    <s v="Yes"/>
    <x v="0"/>
  </r>
  <r>
    <n v="20644"/>
    <x v="0"/>
    <s v="Chennai"/>
    <s v="Mysuru"/>
    <n v="497"/>
    <n v="110"/>
    <n v="4.5"/>
    <n v="88"/>
    <n v="1250"/>
    <n v="16.899999999999999"/>
    <n v="2"/>
    <s v="Yes"/>
    <x v="1"/>
  </r>
  <r>
    <n v="22436"/>
    <x v="1"/>
    <s v="Delhi"/>
    <s v="Varanasi"/>
    <n v="759"/>
    <n v="120"/>
    <n v="6"/>
    <n v="85"/>
    <n v="1406"/>
    <n v="16"/>
    <n v="1"/>
    <s v="Yes"/>
    <x v="1"/>
  </r>
  <r>
    <n v="20977"/>
    <x v="2"/>
    <s v="Ahmedabad"/>
    <s v="Mumbai"/>
    <n v="523"/>
    <n v="115"/>
    <n v="5.2"/>
    <n v="95"/>
    <n v="1498"/>
    <n v="15.6"/>
    <n v="5"/>
    <s v="Yes"/>
    <x v="1"/>
  </r>
  <r>
    <n v="22223"/>
    <x v="3"/>
    <s v="Mumbai"/>
    <s v="Goa"/>
    <n v="586"/>
    <n v="100"/>
    <n v="6.3"/>
    <n v="98"/>
    <n v="1405"/>
    <n v="18.3"/>
    <n v="0"/>
    <s v="Yes"/>
    <x v="1"/>
  </r>
  <r>
    <n v="20898"/>
    <x v="4"/>
    <s v="Bhubaneswar"/>
    <s v="Kolkata"/>
    <n v="440"/>
    <n v="105"/>
    <n v="4.2"/>
    <n v="95"/>
    <n v="1278"/>
    <n v="20.3"/>
    <n v="19"/>
    <s v="No"/>
    <x v="1"/>
  </r>
  <r>
    <n v="22439"/>
    <x v="5"/>
    <s v="Delhi"/>
    <s v="Katra"/>
    <n v="655"/>
    <n v="118"/>
    <n v="5.8"/>
    <n v="95"/>
    <n v="1361"/>
    <n v="20.2"/>
    <n v="9"/>
    <s v="No"/>
    <x v="1"/>
  </r>
  <r>
    <n v="20643"/>
    <x v="6"/>
    <s v="Mysuru"/>
    <s v="Chennai"/>
    <n v="497"/>
    <n v="108"/>
    <n v="4.5999999999999996"/>
    <n v="79"/>
    <n v="1500"/>
    <n v="22.1"/>
    <n v="11"/>
    <s v="No"/>
    <x v="1"/>
  </r>
  <r>
    <n v="22435"/>
    <x v="7"/>
    <s v="Varanasi"/>
    <s v="Delhi"/>
    <n v="759"/>
    <n v="119"/>
    <n v="6.1"/>
    <n v="93"/>
    <n v="1313"/>
    <n v="20.5"/>
    <n v="4"/>
    <s v="Yes"/>
    <x v="1"/>
  </r>
  <r>
    <n v="20978"/>
    <x v="8"/>
    <s v="Mumbai"/>
    <s v="Ahmedabad"/>
    <n v="523"/>
    <n v="114"/>
    <n v="5.3"/>
    <n v="91"/>
    <n v="1255"/>
    <n v="18.8"/>
    <n v="8"/>
    <s v="Yes"/>
    <x v="1"/>
  </r>
  <r>
    <n v="22224"/>
    <x v="9"/>
    <s v="Goa"/>
    <s v="Mumbai"/>
    <n v="586"/>
    <n v="101"/>
    <n v="6.2"/>
    <n v="96"/>
    <n v="1224"/>
    <n v="21.9"/>
    <n v="2"/>
    <s v="Yes"/>
    <x v="1"/>
  </r>
  <r>
    <n v="20644"/>
    <x v="0"/>
    <s v="Chennai"/>
    <s v="Mysuru"/>
    <n v="497"/>
    <n v="110"/>
    <n v="4.5"/>
    <n v="96"/>
    <n v="989"/>
    <n v="17.3"/>
    <n v="5"/>
    <s v="Yes"/>
    <x v="2"/>
  </r>
  <r>
    <n v="22436"/>
    <x v="1"/>
    <s v="Delhi"/>
    <s v="Varanasi"/>
    <n v="759"/>
    <n v="120"/>
    <n v="6"/>
    <n v="96"/>
    <n v="1487"/>
    <n v="14.7"/>
    <n v="15"/>
    <s v="No"/>
    <x v="2"/>
  </r>
  <r>
    <n v="20977"/>
    <x v="2"/>
    <s v="Ahmedabad"/>
    <s v="Mumbai"/>
    <n v="523"/>
    <n v="115"/>
    <n v="5.2"/>
    <n v="95"/>
    <n v="1169"/>
    <n v="16.7"/>
    <n v="6"/>
    <s v="Yes"/>
    <x v="2"/>
  </r>
  <r>
    <n v="22223"/>
    <x v="3"/>
    <s v="Mumbai"/>
    <s v="Goa"/>
    <n v="586"/>
    <n v="100"/>
    <n v="6.3"/>
    <n v="96"/>
    <n v="1191"/>
    <n v="17.8"/>
    <n v="17"/>
    <s v="No"/>
    <x v="2"/>
  </r>
  <r>
    <n v="20898"/>
    <x v="4"/>
    <s v="Bhubaneswar"/>
    <s v="Kolkata"/>
    <n v="440"/>
    <n v="105"/>
    <n v="4.2"/>
    <n v="89"/>
    <n v="1487"/>
    <n v="22.6"/>
    <n v="19"/>
    <s v="No"/>
    <x v="2"/>
  </r>
  <r>
    <n v="22439"/>
    <x v="5"/>
    <s v="Delhi"/>
    <s v="Katra"/>
    <n v="655"/>
    <n v="118"/>
    <n v="5.8"/>
    <n v="82"/>
    <n v="1184"/>
    <n v="15.2"/>
    <n v="14"/>
    <s v="No"/>
    <x v="2"/>
  </r>
  <r>
    <n v="20643"/>
    <x v="6"/>
    <s v="Mysuru"/>
    <s v="Chennai"/>
    <n v="497"/>
    <n v="108"/>
    <n v="4.5999999999999996"/>
    <n v="88"/>
    <n v="1494"/>
    <n v="22.7"/>
    <n v="10"/>
    <s v="No"/>
    <x v="2"/>
  </r>
  <r>
    <n v="22435"/>
    <x v="7"/>
    <s v="Varanasi"/>
    <s v="Delhi"/>
    <n v="759"/>
    <n v="119"/>
    <n v="6.1"/>
    <n v="98"/>
    <n v="1333"/>
    <n v="20"/>
    <n v="9"/>
    <s v="No"/>
    <x v="2"/>
  </r>
  <r>
    <n v="20978"/>
    <x v="8"/>
    <s v="Mumbai"/>
    <s v="Ahmedabad"/>
    <n v="523"/>
    <n v="114"/>
    <n v="5.3"/>
    <n v="95"/>
    <n v="1142"/>
    <n v="19.3"/>
    <n v="6"/>
    <s v="Yes"/>
    <x v="2"/>
  </r>
  <r>
    <n v="22224"/>
    <x v="9"/>
    <s v="Goa"/>
    <s v="Mumbai"/>
    <n v="586"/>
    <n v="101"/>
    <n v="6.2"/>
    <n v="95"/>
    <n v="1324"/>
    <n v="17.5"/>
    <n v="5"/>
    <s v="Yes"/>
    <x v="2"/>
  </r>
  <r>
    <n v="20644"/>
    <x v="0"/>
    <s v="Chennai"/>
    <s v="Mysuru"/>
    <n v="497"/>
    <n v="110"/>
    <n v="4.5"/>
    <n v="85"/>
    <n v="1480"/>
    <n v="15"/>
    <n v="14"/>
    <s v="No"/>
    <x v="3"/>
  </r>
  <r>
    <n v="22436"/>
    <x v="1"/>
    <s v="Delhi"/>
    <s v="Varanasi"/>
    <n v="759"/>
    <n v="120"/>
    <n v="6"/>
    <n v="90"/>
    <n v="1208"/>
    <n v="21.7"/>
    <n v="1"/>
    <s v="Yes"/>
    <x v="3"/>
  </r>
  <r>
    <n v="20977"/>
    <x v="2"/>
    <s v="Ahmedabad"/>
    <s v="Mumbai"/>
    <n v="523"/>
    <n v="115"/>
    <n v="5.2"/>
    <n v="93"/>
    <n v="1378"/>
    <n v="21.6"/>
    <n v="9"/>
    <s v="No"/>
    <x v="3"/>
  </r>
  <r>
    <n v="22223"/>
    <x v="3"/>
    <s v="Mumbai"/>
    <s v="Goa"/>
    <n v="586"/>
    <n v="100"/>
    <n v="6.3"/>
    <n v="95"/>
    <n v="1489"/>
    <n v="22.5"/>
    <n v="10"/>
    <s v="No"/>
    <x v="3"/>
  </r>
  <r>
    <n v="20898"/>
    <x v="4"/>
    <s v="Bhubaneswar"/>
    <s v="Kolkata"/>
    <n v="440"/>
    <n v="105"/>
    <n v="4.2"/>
    <n v="95"/>
    <n v="1338"/>
    <n v="15.9"/>
    <n v="5"/>
    <s v="Yes"/>
    <x v="3"/>
  </r>
  <r>
    <n v="22439"/>
    <x v="5"/>
    <s v="Delhi"/>
    <s v="Katra"/>
    <n v="655"/>
    <n v="118"/>
    <n v="5.8"/>
    <n v="90"/>
    <n v="1273"/>
    <n v="16.3"/>
    <n v="11"/>
    <s v="No"/>
    <x v="3"/>
  </r>
  <r>
    <n v="20643"/>
    <x v="6"/>
    <s v="Mysuru"/>
    <s v="Chennai"/>
    <n v="497"/>
    <n v="108"/>
    <n v="4.5999999999999996"/>
    <n v="90"/>
    <n v="1195"/>
    <n v="19.8"/>
    <n v="16"/>
    <s v="No"/>
    <x v="3"/>
  </r>
  <r>
    <n v="22435"/>
    <x v="7"/>
    <s v="Varanasi"/>
    <s v="Delhi"/>
    <n v="759"/>
    <n v="119"/>
    <n v="6.1"/>
    <n v="87"/>
    <n v="1114"/>
    <n v="15.1"/>
    <n v="9"/>
    <s v="No"/>
    <x v="3"/>
  </r>
  <r>
    <n v="20978"/>
    <x v="8"/>
    <s v="Mumbai"/>
    <s v="Ahmedabad"/>
    <n v="523"/>
    <n v="114"/>
    <n v="5.3"/>
    <n v="91"/>
    <n v="1069"/>
    <n v="17.7"/>
    <n v="4"/>
    <s v="Yes"/>
    <x v="3"/>
  </r>
  <r>
    <n v="22224"/>
    <x v="9"/>
    <s v="Goa"/>
    <s v="Mumbai"/>
    <n v="586"/>
    <n v="101"/>
    <n v="6.2"/>
    <n v="78"/>
    <n v="1162"/>
    <n v="18.3"/>
    <n v="8"/>
    <s v="Yes"/>
    <x v="3"/>
  </r>
  <r>
    <n v="20644"/>
    <x v="0"/>
    <s v="Chennai"/>
    <s v="Mysuru"/>
    <n v="497"/>
    <n v="110"/>
    <n v="4.5"/>
    <n v="97"/>
    <n v="1393"/>
    <n v="18"/>
    <n v="0"/>
    <s v="Yes"/>
    <x v="4"/>
  </r>
  <r>
    <n v="22436"/>
    <x v="1"/>
    <s v="Delhi"/>
    <s v="Varanasi"/>
    <n v="759"/>
    <n v="120"/>
    <n v="6"/>
    <n v="79"/>
    <n v="1197"/>
    <n v="21.2"/>
    <n v="9"/>
    <s v="No"/>
    <x v="4"/>
  </r>
  <r>
    <n v="20977"/>
    <x v="2"/>
    <s v="Ahmedabad"/>
    <s v="Mumbai"/>
    <n v="523"/>
    <n v="115"/>
    <n v="5.2"/>
    <n v="92"/>
    <n v="1137"/>
    <n v="24.2"/>
    <n v="19"/>
    <s v="No"/>
    <x v="4"/>
  </r>
  <r>
    <n v="22223"/>
    <x v="3"/>
    <s v="Mumbai"/>
    <s v="Goa"/>
    <n v="586"/>
    <n v="100"/>
    <n v="6.3"/>
    <n v="78"/>
    <n v="1357"/>
    <n v="17.899999999999999"/>
    <n v="18"/>
    <s v="No"/>
    <x v="4"/>
  </r>
  <r>
    <n v="20898"/>
    <x v="4"/>
    <s v="Bhubaneswar"/>
    <s v="Kolkata"/>
    <n v="440"/>
    <n v="105"/>
    <n v="4.2"/>
    <n v="79"/>
    <n v="1282"/>
    <n v="14.2"/>
    <n v="7"/>
    <s v="Yes"/>
    <x v="4"/>
  </r>
  <r>
    <n v="22439"/>
    <x v="5"/>
    <s v="Delhi"/>
    <s v="Katra"/>
    <n v="655"/>
    <n v="118"/>
    <n v="5.8"/>
    <n v="93"/>
    <n v="1391"/>
    <n v="23"/>
    <n v="3"/>
    <s v="Yes"/>
    <x v="4"/>
  </r>
  <r>
    <n v="20643"/>
    <x v="6"/>
    <s v="Mysuru"/>
    <s v="Chennai"/>
    <n v="497"/>
    <n v="108"/>
    <n v="4.5999999999999996"/>
    <n v="79"/>
    <n v="1437"/>
    <n v="22.1"/>
    <n v="14"/>
    <s v="No"/>
    <x v="4"/>
  </r>
  <r>
    <n v="22435"/>
    <x v="7"/>
    <s v="Varanasi"/>
    <s v="Delhi"/>
    <n v="759"/>
    <n v="119"/>
    <n v="6.1"/>
    <n v="80"/>
    <n v="1493"/>
    <n v="13.9"/>
    <n v="7"/>
    <s v="Yes"/>
    <x v="4"/>
  </r>
  <r>
    <n v="20978"/>
    <x v="8"/>
    <s v="Mumbai"/>
    <s v="Ahmedabad"/>
    <n v="523"/>
    <n v="114"/>
    <n v="5.3"/>
    <n v="93"/>
    <n v="1109"/>
    <n v="20.100000000000001"/>
    <n v="15"/>
    <s v="No"/>
    <x v="4"/>
  </r>
  <r>
    <n v="22224"/>
    <x v="9"/>
    <s v="Goa"/>
    <s v="Mumbai"/>
    <n v="586"/>
    <n v="101"/>
    <n v="6.2"/>
    <n v="89"/>
    <n v="1145"/>
    <n v="13.9"/>
    <n v="14"/>
    <s v="No"/>
    <x v="4"/>
  </r>
  <r>
    <n v="20644"/>
    <x v="0"/>
    <s v="Chennai"/>
    <s v="Mysuru"/>
    <n v="497"/>
    <n v="110"/>
    <n v="4.5"/>
    <n v="86"/>
    <n v="1323"/>
    <n v="23.8"/>
    <n v="13"/>
    <s v="No"/>
    <x v="5"/>
  </r>
  <r>
    <n v="22436"/>
    <x v="1"/>
    <s v="Delhi"/>
    <s v="Varanasi"/>
    <n v="759"/>
    <n v="120"/>
    <n v="6"/>
    <n v="87"/>
    <n v="1484"/>
    <n v="14"/>
    <n v="12"/>
    <s v="No"/>
    <x v="5"/>
  </r>
  <r>
    <n v="20977"/>
    <x v="2"/>
    <s v="Ahmedabad"/>
    <s v="Mumbai"/>
    <n v="523"/>
    <n v="115"/>
    <n v="5.2"/>
    <n v="96"/>
    <n v="1413"/>
    <n v="20.9"/>
    <n v="14"/>
    <s v="No"/>
    <x v="5"/>
  </r>
  <r>
    <n v="22223"/>
    <x v="3"/>
    <s v="Mumbai"/>
    <s v="Goa"/>
    <n v="586"/>
    <n v="100"/>
    <n v="6.3"/>
    <n v="79"/>
    <n v="1341"/>
    <n v="16.600000000000001"/>
    <n v="18"/>
    <s v="No"/>
    <x v="5"/>
  </r>
  <r>
    <n v="20898"/>
    <x v="4"/>
    <s v="Bhubaneswar"/>
    <s v="Kolkata"/>
    <n v="440"/>
    <n v="105"/>
    <n v="4.2"/>
    <n v="82"/>
    <n v="1284"/>
    <n v="22.7"/>
    <n v="12"/>
    <s v="No"/>
    <x v="5"/>
  </r>
  <r>
    <n v="22439"/>
    <x v="5"/>
    <s v="Delhi"/>
    <s v="Katra"/>
    <n v="655"/>
    <n v="118"/>
    <n v="5.8"/>
    <n v="83"/>
    <n v="1273"/>
    <n v="18.600000000000001"/>
    <n v="6"/>
    <s v="Yes"/>
    <x v="5"/>
  </r>
  <r>
    <n v="20643"/>
    <x v="6"/>
    <s v="Mysuru"/>
    <s v="Chennai"/>
    <n v="497"/>
    <n v="108"/>
    <n v="4.5999999999999996"/>
    <n v="89"/>
    <n v="1255"/>
    <n v="17.2"/>
    <n v="13"/>
    <s v="No"/>
    <x v="5"/>
  </r>
  <r>
    <n v="22435"/>
    <x v="7"/>
    <s v="Varanasi"/>
    <s v="Delhi"/>
    <n v="759"/>
    <n v="119"/>
    <n v="6.1"/>
    <n v="83"/>
    <n v="1241"/>
    <n v="19.600000000000001"/>
    <n v="13"/>
    <s v="No"/>
    <x v="5"/>
  </r>
  <r>
    <n v="20978"/>
    <x v="8"/>
    <s v="Mumbai"/>
    <s v="Ahmedabad"/>
    <n v="523"/>
    <n v="114"/>
    <n v="5.3"/>
    <n v="78"/>
    <n v="1353"/>
    <n v="19"/>
    <n v="15"/>
    <s v="No"/>
    <x v="5"/>
  </r>
  <r>
    <n v="22224"/>
    <x v="9"/>
    <s v="Goa"/>
    <s v="Mumbai"/>
    <n v="586"/>
    <n v="101"/>
    <n v="6.2"/>
    <n v="95"/>
    <n v="1368"/>
    <n v="20.100000000000001"/>
    <n v="5"/>
    <s v="Yes"/>
    <x v="5"/>
  </r>
  <r>
    <n v="20644"/>
    <x v="0"/>
    <s v="Chennai"/>
    <s v="Mysuru"/>
    <n v="497"/>
    <n v="110"/>
    <n v="4.5"/>
    <n v="94"/>
    <n v="1011"/>
    <n v="20.6"/>
    <n v="12"/>
    <s v="No"/>
    <x v="6"/>
  </r>
  <r>
    <n v="22436"/>
    <x v="1"/>
    <s v="Delhi"/>
    <s v="Varanasi"/>
    <n v="759"/>
    <n v="120"/>
    <n v="6"/>
    <n v="94"/>
    <n v="1244"/>
    <n v="21.4"/>
    <n v="20"/>
    <s v="No"/>
    <x v="6"/>
  </r>
  <r>
    <n v="20977"/>
    <x v="2"/>
    <s v="Ahmedabad"/>
    <s v="Mumbai"/>
    <n v="523"/>
    <n v="115"/>
    <n v="5.2"/>
    <n v="93"/>
    <n v="1123"/>
    <n v="19.100000000000001"/>
    <n v="5"/>
    <s v="Yes"/>
    <x v="6"/>
  </r>
  <r>
    <n v="22223"/>
    <x v="3"/>
    <s v="Mumbai"/>
    <s v="Goa"/>
    <n v="586"/>
    <n v="100"/>
    <n v="6.3"/>
    <n v="93"/>
    <n v="1381"/>
    <n v="23.2"/>
    <n v="7"/>
    <s v="Yes"/>
    <x v="6"/>
  </r>
  <r>
    <n v="20898"/>
    <x v="4"/>
    <s v="Bhubaneswar"/>
    <s v="Kolkata"/>
    <n v="440"/>
    <n v="105"/>
    <n v="4.2"/>
    <n v="96"/>
    <n v="1102"/>
    <n v="19.2"/>
    <n v="5"/>
    <s v="Yes"/>
    <x v="6"/>
  </r>
  <r>
    <n v="22439"/>
    <x v="5"/>
    <s v="Delhi"/>
    <s v="Katra"/>
    <n v="655"/>
    <n v="118"/>
    <n v="5.8"/>
    <n v="84"/>
    <n v="1108"/>
    <n v="24"/>
    <n v="1"/>
    <s v="Yes"/>
    <x v="6"/>
  </r>
  <r>
    <n v="20643"/>
    <x v="6"/>
    <s v="Mysuru"/>
    <s v="Chennai"/>
    <n v="497"/>
    <n v="108"/>
    <n v="4.5999999999999996"/>
    <n v="81"/>
    <n v="1249"/>
    <n v="22.4"/>
    <n v="0"/>
    <s v="Yes"/>
    <x v="6"/>
  </r>
  <r>
    <n v="22435"/>
    <x v="7"/>
    <s v="Varanasi"/>
    <s v="Delhi"/>
    <n v="759"/>
    <n v="119"/>
    <n v="6.1"/>
    <n v="87"/>
    <n v="1394"/>
    <n v="15.8"/>
    <n v="12"/>
    <s v="No"/>
    <x v="6"/>
  </r>
  <r>
    <n v="20978"/>
    <x v="8"/>
    <s v="Mumbai"/>
    <s v="Ahmedabad"/>
    <n v="523"/>
    <n v="114"/>
    <n v="5.3"/>
    <n v="89"/>
    <n v="1315"/>
    <n v="21.2"/>
    <n v="14"/>
    <s v="No"/>
    <x v="6"/>
  </r>
  <r>
    <n v="22224"/>
    <x v="9"/>
    <s v="Goa"/>
    <s v="Mumbai"/>
    <n v="586"/>
    <n v="101"/>
    <n v="6.2"/>
    <n v="86"/>
    <n v="1096"/>
    <n v="13.9"/>
    <n v="16"/>
    <s v="No"/>
    <x v="6"/>
  </r>
  <r>
    <n v="20644"/>
    <x v="0"/>
    <s v="Chennai"/>
    <s v="Mysuru"/>
    <n v="497"/>
    <n v="110"/>
    <n v="4.5"/>
    <n v="84"/>
    <n v="1102"/>
    <n v="13.5"/>
    <n v="15"/>
    <s v="No"/>
    <x v="7"/>
  </r>
  <r>
    <n v="22436"/>
    <x v="1"/>
    <s v="Delhi"/>
    <s v="Varanasi"/>
    <n v="759"/>
    <n v="120"/>
    <n v="6"/>
    <n v="92"/>
    <n v="1355"/>
    <n v="20"/>
    <n v="7"/>
    <s v="Yes"/>
    <x v="7"/>
  </r>
  <r>
    <n v="20977"/>
    <x v="2"/>
    <s v="Ahmedabad"/>
    <s v="Mumbai"/>
    <n v="523"/>
    <n v="115"/>
    <n v="5.2"/>
    <n v="78"/>
    <n v="1432"/>
    <n v="15.7"/>
    <n v="11"/>
    <s v="No"/>
    <x v="7"/>
  </r>
  <r>
    <n v="22223"/>
    <x v="3"/>
    <s v="Mumbai"/>
    <s v="Goa"/>
    <n v="586"/>
    <n v="100"/>
    <n v="6.3"/>
    <n v="85"/>
    <n v="1211"/>
    <n v="17.899999999999999"/>
    <n v="13"/>
    <s v="No"/>
    <x v="7"/>
  </r>
  <r>
    <n v="20898"/>
    <x v="4"/>
    <s v="Bhubaneswar"/>
    <s v="Kolkata"/>
    <n v="440"/>
    <n v="105"/>
    <n v="4.2"/>
    <n v="89"/>
    <n v="1297"/>
    <n v="21.1"/>
    <n v="16"/>
    <s v="No"/>
    <x v="7"/>
  </r>
  <r>
    <n v="22439"/>
    <x v="5"/>
    <s v="Delhi"/>
    <s v="Katra"/>
    <n v="655"/>
    <n v="118"/>
    <n v="5.8"/>
    <n v="98"/>
    <n v="1135"/>
    <n v="17.399999999999999"/>
    <n v="9"/>
    <s v="No"/>
    <x v="7"/>
  </r>
  <r>
    <n v="20643"/>
    <x v="6"/>
    <s v="Mysuru"/>
    <s v="Chennai"/>
    <n v="497"/>
    <n v="108"/>
    <n v="4.5999999999999996"/>
    <n v="95"/>
    <n v="1187"/>
    <n v="22.4"/>
    <n v="9"/>
    <s v="No"/>
    <x v="7"/>
  </r>
  <r>
    <n v="22435"/>
    <x v="7"/>
    <s v="Varanasi"/>
    <s v="Delhi"/>
    <n v="759"/>
    <n v="119"/>
    <n v="6.1"/>
    <n v="90"/>
    <n v="1269"/>
    <n v="19.100000000000001"/>
    <n v="0"/>
    <s v="Yes"/>
    <x v="7"/>
  </r>
  <r>
    <n v="20978"/>
    <x v="8"/>
    <s v="Mumbai"/>
    <s v="Ahmedabad"/>
    <n v="523"/>
    <n v="114"/>
    <n v="5.3"/>
    <n v="83"/>
    <n v="1416"/>
    <n v="21.1"/>
    <n v="1"/>
    <s v="Yes"/>
    <x v="7"/>
  </r>
  <r>
    <n v="22224"/>
    <x v="9"/>
    <s v="Goa"/>
    <s v="Mumbai"/>
    <n v="586"/>
    <n v="101"/>
    <n v="6.2"/>
    <n v="80"/>
    <n v="1244"/>
    <n v="23.1"/>
    <n v="6"/>
    <s v="Yes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6FC74-7C7A-4E00-A3D7-444D90BCA5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3">
    <pivotField showAll="0"/>
    <pivotField axis="axisRow" showAll="0">
      <items count="11">
        <item x="2"/>
        <item x="4"/>
        <item x="0"/>
        <item x="5"/>
        <item x="1"/>
        <item x="9"/>
        <item x="8"/>
        <item x="3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_Lakh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2674E-11DD-41EF-9F73-F18589EBA28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13">
    <pivotField showAll="0"/>
    <pivotField axis="axisRow" showAll="0">
      <items count="11">
        <item x="2"/>
        <item x="4"/>
        <item x="0"/>
        <item x="5"/>
        <item x="1"/>
        <item x="9"/>
        <item x="8"/>
        <item x="3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elay_Minut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931BD-2D0B-4E7A-A72C-BF5C0A5DDD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ccupancy_%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19B6B-5267-45A6-8F55-A21201D4D209}" name="Table1" displayName="Table1" ref="A1:M81" totalsRowShown="0" headerRowDxfId="0">
  <tableColumns count="13">
    <tableColumn id="1" xr3:uid="{EFBCC65A-5886-454E-842E-FB87455B78B1}" name="Train_No"/>
    <tableColumn id="2" xr3:uid="{4729E24A-919B-4A24-B8CF-99F8ABD8B248}" name="Route"/>
    <tableColumn id="3" xr3:uid="{F9F9C5AC-1535-4DD7-9239-614E4A069A62}" name="Source_City"/>
    <tableColumn id="4" xr3:uid="{8E58D6CE-848D-4597-80E9-1E4517E6DEFB}" name="Destination_City"/>
    <tableColumn id="5" xr3:uid="{49FBBB6A-BB23-4521-81C1-6C4AD9600C43}" name="Distance_km"/>
    <tableColumn id="6" xr3:uid="{89FCD55C-1DFE-4519-B8C6-D4AF5F38708A}" name="Avg_Speed_kmph"/>
    <tableColumn id="7" xr3:uid="{4380B2C1-3741-4B36-8B74-540AC8F13ECE}" name="Journey_Hours"/>
    <tableColumn id="8" xr3:uid="{B12FC10C-9650-4C83-959D-3238EF209CCC}" name="Occupancy_%"/>
    <tableColumn id="9" xr3:uid="{48168A49-282B-40F1-9719-DBB99C6FF907}" name="Passenger_Count"/>
    <tableColumn id="10" xr3:uid="{AAFF4299-834B-45B7-AE8E-B4C09F787166}" name="Revenue_Lakhs"/>
    <tableColumn id="11" xr3:uid="{5E480276-8DA4-4D08-81F5-A2D3CB05CE25}" name="Delay_Minutes"/>
    <tableColumn id="12" xr3:uid="{96468B14-5338-4434-83E7-19F0D5EB56EB}" name="On_Time_Status"/>
    <tableColumn id="13" xr3:uid="{EE465A17-0F3B-4EAA-BAF3-CBF1491C8D15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0669-4AF8-4AF2-B352-81871F109F5A}">
  <dimension ref="A3:H14"/>
  <sheetViews>
    <sheetView workbookViewId="0">
      <selection activeCell="H19" sqref="H19"/>
    </sheetView>
  </sheetViews>
  <sheetFormatPr defaultRowHeight="14.5" x14ac:dyDescent="0.35"/>
  <cols>
    <col min="1" max="1" width="20.08984375" bestFit="1" customWidth="1"/>
    <col min="2" max="2" width="20.1796875" bestFit="1" customWidth="1"/>
    <col min="4" max="4" width="12.36328125" bestFit="1" customWidth="1"/>
    <col min="5" max="5" width="18.7265625" bestFit="1" customWidth="1"/>
    <col min="7" max="7" width="20.08984375" bestFit="1" customWidth="1"/>
    <col min="8" max="8" width="19.81640625" bestFit="1" customWidth="1"/>
  </cols>
  <sheetData>
    <row r="3" spans="1:8" x14ac:dyDescent="0.35">
      <c r="A3" s="2" t="s">
        <v>43</v>
      </c>
      <c r="B3" t="s">
        <v>45</v>
      </c>
      <c r="D3" s="2" t="s">
        <v>43</v>
      </c>
      <c r="E3" t="s">
        <v>46</v>
      </c>
      <c r="G3" s="2" t="s">
        <v>43</v>
      </c>
      <c r="H3" t="s">
        <v>47</v>
      </c>
    </row>
    <row r="4" spans="1:8" x14ac:dyDescent="0.35">
      <c r="A4" s="3" t="s">
        <v>22</v>
      </c>
      <c r="B4">
        <v>148.49999999999997</v>
      </c>
      <c r="D4" s="3" t="s">
        <v>17</v>
      </c>
      <c r="E4">
        <v>886</v>
      </c>
      <c r="G4" s="3" t="s">
        <v>22</v>
      </c>
      <c r="H4">
        <v>83</v>
      </c>
    </row>
    <row r="5" spans="1:8" x14ac:dyDescent="0.35">
      <c r="A5" s="3" t="s">
        <v>27</v>
      </c>
      <c r="B5">
        <v>153.19999999999999</v>
      </c>
      <c r="D5" s="3" t="s">
        <v>36</v>
      </c>
      <c r="E5">
        <v>915</v>
      </c>
      <c r="G5" s="3" t="s">
        <v>27</v>
      </c>
      <c r="H5">
        <v>91</v>
      </c>
    </row>
    <row r="6" spans="1:8" x14ac:dyDescent="0.35">
      <c r="A6" s="3" t="s">
        <v>13</v>
      </c>
      <c r="B6">
        <v>144.9</v>
      </c>
      <c r="D6" s="3" t="s">
        <v>37</v>
      </c>
      <c r="E6">
        <v>930</v>
      </c>
      <c r="G6" s="3" t="s">
        <v>13</v>
      </c>
      <c r="H6">
        <v>70</v>
      </c>
    </row>
    <row r="7" spans="1:8" x14ac:dyDescent="0.35">
      <c r="A7" s="3" t="s">
        <v>30</v>
      </c>
      <c r="B7">
        <v>159.1</v>
      </c>
      <c r="D7" s="3" t="s">
        <v>38</v>
      </c>
      <c r="E7">
        <v>894</v>
      </c>
      <c r="G7" s="3" t="s">
        <v>30</v>
      </c>
      <c r="H7">
        <v>70</v>
      </c>
    </row>
    <row r="8" spans="1:8" x14ac:dyDescent="0.35">
      <c r="A8" s="3" t="s">
        <v>18</v>
      </c>
      <c r="B8">
        <v>146</v>
      </c>
      <c r="D8" s="3" t="s">
        <v>39</v>
      </c>
      <c r="E8">
        <v>859</v>
      </c>
      <c r="G8" s="3" t="s">
        <v>18</v>
      </c>
      <c r="H8">
        <v>72</v>
      </c>
    </row>
    <row r="9" spans="1:8" x14ac:dyDescent="0.35">
      <c r="A9" s="3" t="s">
        <v>35</v>
      </c>
      <c r="B9">
        <v>146.70000000000002</v>
      </c>
      <c r="D9" s="3" t="s">
        <v>40</v>
      </c>
      <c r="E9">
        <v>858</v>
      </c>
      <c r="G9" s="3" t="s">
        <v>35</v>
      </c>
      <c r="H9">
        <v>56</v>
      </c>
    </row>
    <row r="10" spans="1:8" x14ac:dyDescent="0.35">
      <c r="A10" s="3" t="s">
        <v>34</v>
      </c>
      <c r="B10">
        <v>159</v>
      </c>
      <c r="D10" s="3" t="s">
        <v>41</v>
      </c>
      <c r="E10">
        <v>897</v>
      </c>
      <c r="G10" s="3" t="s">
        <v>34</v>
      </c>
      <c r="H10">
        <v>78</v>
      </c>
    </row>
    <row r="11" spans="1:8" x14ac:dyDescent="0.35">
      <c r="A11" s="3" t="s">
        <v>25</v>
      </c>
      <c r="B11">
        <v>150.39999999999998</v>
      </c>
      <c r="D11" s="3" t="s">
        <v>42</v>
      </c>
      <c r="E11">
        <v>874</v>
      </c>
      <c r="G11" s="3" t="s">
        <v>25</v>
      </c>
      <c r="H11">
        <v>83</v>
      </c>
    </row>
    <row r="12" spans="1:8" x14ac:dyDescent="0.35">
      <c r="A12" s="3" t="s">
        <v>32</v>
      </c>
      <c r="B12">
        <v>167.9</v>
      </c>
      <c r="D12" s="3" t="s">
        <v>44</v>
      </c>
      <c r="E12">
        <v>7113</v>
      </c>
      <c r="G12" s="3" t="s">
        <v>32</v>
      </c>
      <c r="H12">
        <v>83</v>
      </c>
    </row>
    <row r="13" spans="1:8" x14ac:dyDescent="0.35">
      <c r="A13" s="3" t="s">
        <v>33</v>
      </c>
      <c r="B13">
        <v>139.70000000000002</v>
      </c>
      <c r="G13" s="3" t="s">
        <v>33</v>
      </c>
      <c r="H13">
        <v>70</v>
      </c>
    </row>
    <row r="14" spans="1:8" x14ac:dyDescent="0.35">
      <c r="A14" s="3" t="s">
        <v>44</v>
      </c>
      <c r="B14">
        <v>1515.4000000000003</v>
      </c>
      <c r="G14" s="3" t="s">
        <v>44</v>
      </c>
      <c r="H14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selection activeCell="I6" sqref="I6"/>
    </sheetView>
  </sheetViews>
  <sheetFormatPr defaultRowHeight="14.5" x14ac:dyDescent="0.35"/>
  <cols>
    <col min="1" max="1" width="10.453125" customWidth="1"/>
    <col min="2" max="2" width="20.08984375" bestFit="1" customWidth="1"/>
    <col min="3" max="3" width="12.6328125" customWidth="1"/>
    <col min="4" max="4" width="16.7265625" customWidth="1"/>
    <col min="5" max="5" width="13.6328125" customWidth="1"/>
    <col min="6" max="6" width="17.7265625" customWidth="1"/>
    <col min="7" max="7" width="15.36328125" customWidth="1"/>
    <col min="8" max="8" width="14.26953125" customWidth="1"/>
    <col min="9" max="9" width="17.36328125" customWidth="1"/>
    <col min="10" max="10" width="15.7265625" customWidth="1"/>
    <col min="11" max="11" width="15.36328125" customWidth="1"/>
    <col min="12" max="12" width="16.6328125" customWidth="1"/>
    <col min="13" max="13" width="8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20644</v>
      </c>
      <c r="B2" t="s">
        <v>13</v>
      </c>
      <c r="C2" t="s">
        <v>14</v>
      </c>
      <c r="D2" t="s">
        <v>15</v>
      </c>
      <c r="E2">
        <v>497</v>
      </c>
      <c r="F2">
        <v>110</v>
      </c>
      <c r="G2">
        <v>4.5</v>
      </c>
      <c r="H2">
        <v>92</v>
      </c>
      <c r="I2">
        <v>1446</v>
      </c>
      <c r="J2">
        <v>19.8</v>
      </c>
      <c r="K2">
        <v>9</v>
      </c>
      <c r="L2" t="s">
        <v>16</v>
      </c>
      <c r="M2" t="s">
        <v>17</v>
      </c>
    </row>
    <row r="3" spans="1:13" x14ac:dyDescent="0.35">
      <c r="A3">
        <v>22436</v>
      </c>
      <c r="B3" t="s">
        <v>18</v>
      </c>
      <c r="C3" t="s">
        <v>19</v>
      </c>
      <c r="D3" t="s">
        <v>20</v>
      </c>
      <c r="E3">
        <v>759</v>
      </c>
      <c r="F3">
        <v>120</v>
      </c>
      <c r="G3">
        <v>6</v>
      </c>
      <c r="H3">
        <v>83</v>
      </c>
      <c r="I3">
        <v>1245</v>
      </c>
      <c r="J3">
        <v>17</v>
      </c>
      <c r="K3">
        <v>7</v>
      </c>
      <c r="L3" t="s">
        <v>21</v>
      </c>
      <c r="M3" t="s">
        <v>17</v>
      </c>
    </row>
    <row r="4" spans="1:13" x14ac:dyDescent="0.35">
      <c r="A4">
        <v>20977</v>
      </c>
      <c r="B4" t="s">
        <v>22</v>
      </c>
      <c r="C4" t="s">
        <v>23</v>
      </c>
      <c r="D4" t="s">
        <v>24</v>
      </c>
      <c r="E4">
        <v>523</v>
      </c>
      <c r="F4">
        <v>115</v>
      </c>
      <c r="G4">
        <v>5.2</v>
      </c>
      <c r="H4">
        <v>87</v>
      </c>
      <c r="I4">
        <v>954</v>
      </c>
      <c r="J4">
        <v>14.7</v>
      </c>
      <c r="K4">
        <v>14</v>
      </c>
      <c r="L4" t="s">
        <v>16</v>
      </c>
      <c r="M4" t="s">
        <v>17</v>
      </c>
    </row>
    <row r="5" spans="1:13" x14ac:dyDescent="0.35">
      <c r="A5">
        <v>22223</v>
      </c>
      <c r="B5" t="s">
        <v>25</v>
      </c>
      <c r="C5" t="s">
        <v>24</v>
      </c>
      <c r="D5" t="s">
        <v>26</v>
      </c>
      <c r="E5">
        <v>586</v>
      </c>
      <c r="F5">
        <v>100</v>
      </c>
      <c r="G5">
        <v>6.3</v>
      </c>
      <c r="H5">
        <v>94</v>
      </c>
      <c r="I5">
        <v>1286</v>
      </c>
      <c r="J5">
        <v>16.2</v>
      </c>
      <c r="K5">
        <v>0</v>
      </c>
      <c r="L5" t="s">
        <v>21</v>
      </c>
      <c r="M5" t="s">
        <v>17</v>
      </c>
    </row>
    <row r="6" spans="1:13" x14ac:dyDescent="0.35">
      <c r="A6">
        <v>20898</v>
      </c>
      <c r="B6" t="s">
        <v>27</v>
      </c>
      <c r="C6" t="s">
        <v>28</v>
      </c>
      <c r="D6" t="s">
        <v>29</v>
      </c>
      <c r="E6">
        <v>440</v>
      </c>
      <c r="F6">
        <v>105</v>
      </c>
      <c r="G6">
        <v>4.2</v>
      </c>
      <c r="H6">
        <v>85</v>
      </c>
      <c r="I6">
        <v>1497</v>
      </c>
      <c r="J6">
        <v>17.2</v>
      </c>
      <c r="K6">
        <v>8</v>
      </c>
      <c r="L6" t="s">
        <v>21</v>
      </c>
      <c r="M6" t="s">
        <v>17</v>
      </c>
    </row>
    <row r="7" spans="1:13" x14ac:dyDescent="0.35">
      <c r="A7">
        <v>22439</v>
      </c>
      <c r="B7" t="s">
        <v>30</v>
      </c>
      <c r="C7" t="s">
        <v>19</v>
      </c>
      <c r="D7" t="s">
        <v>31</v>
      </c>
      <c r="E7">
        <v>655</v>
      </c>
      <c r="F7">
        <v>118</v>
      </c>
      <c r="G7">
        <v>5.8</v>
      </c>
      <c r="H7">
        <v>80</v>
      </c>
      <c r="I7">
        <v>975</v>
      </c>
      <c r="J7">
        <v>24.4</v>
      </c>
      <c r="K7">
        <v>17</v>
      </c>
      <c r="L7" t="s">
        <v>16</v>
      </c>
      <c r="M7" t="s">
        <v>17</v>
      </c>
    </row>
    <row r="8" spans="1:13" x14ac:dyDescent="0.35">
      <c r="A8">
        <v>20643</v>
      </c>
      <c r="B8" t="s">
        <v>32</v>
      </c>
      <c r="C8" t="s">
        <v>15</v>
      </c>
      <c r="D8" t="s">
        <v>14</v>
      </c>
      <c r="E8">
        <v>497</v>
      </c>
      <c r="F8">
        <v>108</v>
      </c>
      <c r="G8">
        <v>4.5999999999999996</v>
      </c>
      <c r="H8">
        <v>90</v>
      </c>
      <c r="I8">
        <v>1450</v>
      </c>
      <c r="J8">
        <v>19.2</v>
      </c>
      <c r="K8">
        <v>10</v>
      </c>
      <c r="L8" t="s">
        <v>16</v>
      </c>
      <c r="M8" t="s">
        <v>17</v>
      </c>
    </row>
    <row r="9" spans="1:13" x14ac:dyDescent="0.35">
      <c r="A9">
        <v>22435</v>
      </c>
      <c r="B9" t="s">
        <v>33</v>
      </c>
      <c r="C9" t="s">
        <v>20</v>
      </c>
      <c r="D9" t="s">
        <v>19</v>
      </c>
      <c r="E9">
        <v>759</v>
      </c>
      <c r="F9">
        <v>119</v>
      </c>
      <c r="G9">
        <v>6.1</v>
      </c>
      <c r="H9">
        <v>98</v>
      </c>
      <c r="I9">
        <v>1217</v>
      </c>
      <c r="J9">
        <v>15.7</v>
      </c>
      <c r="K9">
        <v>16</v>
      </c>
      <c r="L9" t="s">
        <v>16</v>
      </c>
      <c r="M9" t="s">
        <v>17</v>
      </c>
    </row>
    <row r="10" spans="1:13" x14ac:dyDescent="0.35">
      <c r="A10">
        <v>20978</v>
      </c>
      <c r="B10" t="s">
        <v>34</v>
      </c>
      <c r="C10" t="s">
        <v>24</v>
      </c>
      <c r="D10" t="s">
        <v>23</v>
      </c>
      <c r="E10">
        <v>523</v>
      </c>
      <c r="F10">
        <v>114</v>
      </c>
      <c r="G10">
        <v>5.3</v>
      </c>
      <c r="H10">
        <v>90</v>
      </c>
      <c r="I10">
        <v>1193</v>
      </c>
      <c r="J10">
        <v>21.8</v>
      </c>
      <c r="K10">
        <v>15</v>
      </c>
      <c r="L10" t="s">
        <v>16</v>
      </c>
      <c r="M10" t="s">
        <v>17</v>
      </c>
    </row>
    <row r="11" spans="1:13" x14ac:dyDescent="0.35">
      <c r="A11">
        <v>22224</v>
      </c>
      <c r="B11" t="s">
        <v>35</v>
      </c>
      <c r="C11" t="s">
        <v>26</v>
      </c>
      <c r="D11" t="s">
        <v>24</v>
      </c>
      <c r="E11">
        <v>586</v>
      </c>
      <c r="F11">
        <v>101</v>
      </c>
      <c r="G11">
        <v>6.2</v>
      </c>
      <c r="H11">
        <v>87</v>
      </c>
      <c r="I11">
        <v>1162</v>
      </c>
      <c r="J11">
        <v>18</v>
      </c>
      <c r="K11">
        <v>0</v>
      </c>
      <c r="L11" t="s">
        <v>21</v>
      </c>
      <c r="M11" t="s">
        <v>17</v>
      </c>
    </row>
    <row r="12" spans="1:13" x14ac:dyDescent="0.35">
      <c r="A12">
        <v>20644</v>
      </c>
      <c r="B12" t="s">
        <v>13</v>
      </c>
      <c r="C12" t="s">
        <v>14</v>
      </c>
      <c r="D12" t="s">
        <v>15</v>
      </c>
      <c r="E12">
        <v>497</v>
      </c>
      <c r="F12">
        <v>110</v>
      </c>
      <c r="G12">
        <v>4.5</v>
      </c>
      <c r="H12">
        <v>88</v>
      </c>
      <c r="I12">
        <v>1250</v>
      </c>
      <c r="J12">
        <v>16.899999999999999</v>
      </c>
      <c r="K12">
        <v>2</v>
      </c>
      <c r="L12" t="s">
        <v>21</v>
      </c>
      <c r="M12" t="s">
        <v>36</v>
      </c>
    </row>
    <row r="13" spans="1:13" x14ac:dyDescent="0.35">
      <c r="A13">
        <v>22436</v>
      </c>
      <c r="B13" t="s">
        <v>18</v>
      </c>
      <c r="C13" t="s">
        <v>19</v>
      </c>
      <c r="D13" t="s">
        <v>20</v>
      </c>
      <c r="E13">
        <v>759</v>
      </c>
      <c r="F13">
        <v>120</v>
      </c>
      <c r="G13">
        <v>6</v>
      </c>
      <c r="H13">
        <v>85</v>
      </c>
      <c r="I13">
        <v>1406</v>
      </c>
      <c r="J13">
        <v>16</v>
      </c>
      <c r="K13">
        <v>1</v>
      </c>
      <c r="L13" t="s">
        <v>21</v>
      </c>
      <c r="M13" t="s">
        <v>36</v>
      </c>
    </row>
    <row r="14" spans="1:13" x14ac:dyDescent="0.35">
      <c r="A14">
        <v>20977</v>
      </c>
      <c r="B14" t="s">
        <v>22</v>
      </c>
      <c r="C14" t="s">
        <v>23</v>
      </c>
      <c r="D14" t="s">
        <v>24</v>
      </c>
      <c r="E14">
        <v>523</v>
      </c>
      <c r="F14">
        <v>115</v>
      </c>
      <c r="G14">
        <v>5.2</v>
      </c>
      <c r="H14">
        <v>95</v>
      </c>
      <c r="I14">
        <v>1498</v>
      </c>
      <c r="J14">
        <v>15.6</v>
      </c>
      <c r="K14">
        <v>5</v>
      </c>
      <c r="L14" t="s">
        <v>21</v>
      </c>
      <c r="M14" t="s">
        <v>36</v>
      </c>
    </row>
    <row r="15" spans="1:13" x14ac:dyDescent="0.35">
      <c r="A15">
        <v>22223</v>
      </c>
      <c r="B15" t="s">
        <v>25</v>
      </c>
      <c r="C15" t="s">
        <v>24</v>
      </c>
      <c r="D15" t="s">
        <v>26</v>
      </c>
      <c r="E15">
        <v>586</v>
      </c>
      <c r="F15">
        <v>100</v>
      </c>
      <c r="G15">
        <v>6.3</v>
      </c>
      <c r="H15">
        <v>98</v>
      </c>
      <c r="I15">
        <v>1405</v>
      </c>
      <c r="J15">
        <v>18.3</v>
      </c>
      <c r="K15">
        <v>0</v>
      </c>
      <c r="L15" t="s">
        <v>21</v>
      </c>
      <c r="M15" t="s">
        <v>36</v>
      </c>
    </row>
    <row r="16" spans="1:13" x14ac:dyDescent="0.35">
      <c r="A16">
        <v>20898</v>
      </c>
      <c r="B16" t="s">
        <v>27</v>
      </c>
      <c r="C16" t="s">
        <v>28</v>
      </c>
      <c r="D16" t="s">
        <v>29</v>
      </c>
      <c r="E16">
        <v>440</v>
      </c>
      <c r="F16">
        <v>105</v>
      </c>
      <c r="G16">
        <v>4.2</v>
      </c>
      <c r="H16">
        <v>95</v>
      </c>
      <c r="I16">
        <v>1278</v>
      </c>
      <c r="J16">
        <v>20.3</v>
      </c>
      <c r="K16">
        <v>19</v>
      </c>
      <c r="L16" t="s">
        <v>16</v>
      </c>
      <c r="M16" t="s">
        <v>36</v>
      </c>
    </row>
    <row r="17" spans="1:13" x14ac:dyDescent="0.35">
      <c r="A17">
        <v>22439</v>
      </c>
      <c r="B17" t="s">
        <v>30</v>
      </c>
      <c r="C17" t="s">
        <v>19</v>
      </c>
      <c r="D17" t="s">
        <v>31</v>
      </c>
      <c r="E17">
        <v>655</v>
      </c>
      <c r="F17">
        <v>118</v>
      </c>
      <c r="G17">
        <v>5.8</v>
      </c>
      <c r="H17">
        <v>95</v>
      </c>
      <c r="I17">
        <v>1361</v>
      </c>
      <c r="J17">
        <v>20.2</v>
      </c>
      <c r="K17">
        <v>9</v>
      </c>
      <c r="L17" t="s">
        <v>16</v>
      </c>
      <c r="M17" t="s">
        <v>36</v>
      </c>
    </row>
    <row r="18" spans="1:13" x14ac:dyDescent="0.35">
      <c r="A18">
        <v>20643</v>
      </c>
      <c r="B18" t="s">
        <v>32</v>
      </c>
      <c r="C18" t="s">
        <v>15</v>
      </c>
      <c r="D18" t="s">
        <v>14</v>
      </c>
      <c r="E18">
        <v>497</v>
      </c>
      <c r="F18">
        <v>108</v>
      </c>
      <c r="G18">
        <v>4.5999999999999996</v>
      </c>
      <c r="H18">
        <v>79</v>
      </c>
      <c r="I18">
        <v>1500</v>
      </c>
      <c r="J18">
        <v>22.1</v>
      </c>
      <c r="K18">
        <v>11</v>
      </c>
      <c r="L18" t="s">
        <v>16</v>
      </c>
      <c r="M18" t="s">
        <v>36</v>
      </c>
    </row>
    <row r="19" spans="1:13" x14ac:dyDescent="0.35">
      <c r="A19">
        <v>22435</v>
      </c>
      <c r="B19" t="s">
        <v>33</v>
      </c>
      <c r="C19" t="s">
        <v>20</v>
      </c>
      <c r="D19" t="s">
        <v>19</v>
      </c>
      <c r="E19">
        <v>759</v>
      </c>
      <c r="F19">
        <v>119</v>
      </c>
      <c r="G19">
        <v>6.1</v>
      </c>
      <c r="H19">
        <v>93</v>
      </c>
      <c r="I19">
        <v>1313</v>
      </c>
      <c r="J19">
        <v>20.5</v>
      </c>
      <c r="K19">
        <v>4</v>
      </c>
      <c r="L19" t="s">
        <v>21</v>
      </c>
      <c r="M19" t="s">
        <v>36</v>
      </c>
    </row>
    <row r="20" spans="1:13" x14ac:dyDescent="0.35">
      <c r="A20">
        <v>20978</v>
      </c>
      <c r="B20" t="s">
        <v>34</v>
      </c>
      <c r="C20" t="s">
        <v>24</v>
      </c>
      <c r="D20" t="s">
        <v>23</v>
      </c>
      <c r="E20">
        <v>523</v>
      </c>
      <c r="F20">
        <v>114</v>
      </c>
      <c r="G20">
        <v>5.3</v>
      </c>
      <c r="H20">
        <v>91</v>
      </c>
      <c r="I20">
        <v>1255</v>
      </c>
      <c r="J20">
        <v>18.8</v>
      </c>
      <c r="K20">
        <v>8</v>
      </c>
      <c r="L20" t="s">
        <v>21</v>
      </c>
      <c r="M20" t="s">
        <v>36</v>
      </c>
    </row>
    <row r="21" spans="1:13" x14ac:dyDescent="0.35">
      <c r="A21">
        <v>22224</v>
      </c>
      <c r="B21" t="s">
        <v>35</v>
      </c>
      <c r="C21" t="s">
        <v>26</v>
      </c>
      <c r="D21" t="s">
        <v>24</v>
      </c>
      <c r="E21">
        <v>586</v>
      </c>
      <c r="F21">
        <v>101</v>
      </c>
      <c r="G21">
        <v>6.2</v>
      </c>
      <c r="H21">
        <v>96</v>
      </c>
      <c r="I21">
        <v>1224</v>
      </c>
      <c r="J21">
        <v>21.9</v>
      </c>
      <c r="K21">
        <v>2</v>
      </c>
      <c r="L21" t="s">
        <v>21</v>
      </c>
      <c r="M21" t="s">
        <v>36</v>
      </c>
    </row>
    <row r="22" spans="1:13" x14ac:dyDescent="0.35">
      <c r="A22">
        <v>20644</v>
      </c>
      <c r="B22" t="s">
        <v>13</v>
      </c>
      <c r="C22" t="s">
        <v>14</v>
      </c>
      <c r="D22" t="s">
        <v>15</v>
      </c>
      <c r="E22">
        <v>497</v>
      </c>
      <c r="F22">
        <v>110</v>
      </c>
      <c r="G22">
        <v>4.5</v>
      </c>
      <c r="H22">
        <v>96</v>
      </c>
      <c r="I22">
        <v>989</v>
      </c>
      <c r="J22">
        <v>17.3</v>
      </c>
      <c r="K22">
        <v>5</v>
      </c>
      <c r="L22" t="s">
        <v>21</v>
      </c>
      <c r="M22" t="s">
        <v>37</v>
      </c>
    </row>
    <row r="23" spans="1:13" x14ac:dyDescent="0.35">
      <c r="A23">
        <v>22436</v>
      </c>
      <c r="B23" t="s">
        <v>18</v>
      </c>
      <c r="C23" t="s">
        <v>19</v>
      </c>
      <c r="D23" t="s">
        <v>20</v>
      </c>
      <c r="E23">
        <v>759</v>
      </c>
      <c r="F23">
        <v>120</v>
      </c>
      <c r="G23">
        <v>6</v>
      </c>
      <c r="H23">
        <v>96</v>
      </c>
      <c r="I23">
        <v>1487</v>
      </c>
      <c r="J23">
        <v>14.7</v>
      </c>
      <c r="K23">
        <v>15</v>
      </c>
      <c r="L23" t="s">
        <v>16</v>
      </c>
      <c r="M23" t="s">
        <v>37</v>
      </c>
    </row>
    <row r="24" spans="1:13" x14ac:dyDescent="0.35">
      <c r="A24">
        <v>20977</v>
      </c>
      <c r="B24" t="s">
        <v>22</v>
      </c>
      <c r="C24" t="s">
        <v>23</v>
      </c>
      <c r="D24" t="s">
        <v>24</v>
      </c>
      <c r="E24">
        <v>523</v>
      </c>
      <c r="F24">
        <v>115</v>
      </c>
      <c r="G24">
        <v>5.2</v>
      </c>
      <c r="H24">
        <v>95</v>
      </c>
      <c r="I24">
        <v>1169</v>
      </c>
      <c r="J24">
        <v>16.7</v>
      </c>
      <c r="K24">
        <v>6</v>
      </c>
      <c r="L24" t="s">
        <v>21</v>
      </c>
      <c r="M24" t="s">
        <v>37</v>
      </c>
    </row>
    <row r="25" spans="1:13" x14ac:dyDescent="0.35">
      <c r="A25">
        <v>22223</v>
      </c>
      <c r="B25" t="s">
        <v>25</v>
      </c>
      <c r="C25" t="s">
        <v>24</v>
      </c>
      <c r="D25" t="s">
        <v>26</v>
      </c>
      <c r="E25">
        <v>586</v>
      </c>
      <c r="F25">
        <v>100</v>
      </c>
      <c r="G25">
        <v>6.3</v>
      </c>
      <c r="H25">
        <v>96</v>
      </c>
      <c r="I25">
        <v>1191</v>
      </c>
      <c r="J25">
        <v>17.8</v>
      </c>
      <c r="K25">
        <v>17</v>
      </c>
      <c r="L25" t="s">
        <v>16</v>
      </c>
      <c r="M25" t="s">
        <v>37</v>
      </c>
    </row>
    <row r="26" spans="1:13" x14ac:dyDescent="0.35">
      <c r="A26">
        <v>20898</v>
      </c>
      <c r="B26" t="s">
        <v>27</v>
      </c>
      <c r="C26" t="s">
        <v>28</v>
      </c>
      <c r="D26" t="s">
        <v>29</v>
      </c>
      <c r="E26">
        <v>440</v>
      </c>
      <c r="F26">
        <v>105</v>
      </c>
      <c r="G26">
        <v>4.2</v>
      </c>
      <c r="H26">
        <v>89</v>
      </c>
      <c r="I26">
        <v>1487</v>
      </c>
      <c r="J26">
        <v>22.6</v>
      </c>
      <c r="K26">
        <v>19</v>
      </c>
      <c r="L26" t="s">
        <v>16</v>
      </c>
      <c r="M26" t="s">
        <v>37</v>
      </c>
    </row>
    <row r="27" spans="1:13" x14ac:dyDescent="0.35">
      <c r="A27">
        <v>22439</v>
      </c>
      <c r="B27" t="s">
        <v>30</v>
      </c>
      <c r="C27" t="s">
        <v>19</v>
      </c>
      <c r="D27" t="s">
        <v>31</v>
      </c>
      <c r="E27">
        <v>655</v>
      </c>
      <c r="F27">
        <v>118</v>
      </c>
      <c r="G27">
        <v>5.8</v>
      </c>
      <c r="H27">
        <v>82</v>
      </c>
      <c r="I27">
        <v>1184</v>
      </c>
      <c r="J27">
        <v>15.2</v>
      </c>
      <c r="K27">
        <v>14</v>
      </c>
      <c r="L27" t="s">
        <v>16</v>
      </c>
      <c r="M27" t="s">
        <v>37</v>
      </c>
    </row>
    <row r="28" spans="1:13" x14ac:dyDescent="0.35">
      <c r="A28">
        <v>20643</v>
      </c>
      <c r="B28" t="s">
        <v>32</v>
      </c>
      <c r="C28" t="s">
        <v>15</v>
      </c>
      <c r="D28" t="s">
        <v>14</v>
      </c>
      <c r="E28">
        <v>497</v>
      </c>
      <c r="F28">
        <v>108</v>
      </c>
      <c r="G28">
        <v>4.5999999999999996</v>
      </c>
      <c r="H28">
        <v>88</v>
      </c>
      <c r="I28">
        <v>1494</v>
      </c>
      <c r="J28">
        <v>22.7</v>
      </c>
      <c r="K28">
        <v>10</v>
      </c>
      <c r="L28" t="s">
        <v>16</v>
      </c>
      <c r="M28" t="s">
        <v>37</v>
      </c>
    </row>
    <row r="29" spans="1:13" x14ac:dyDescent="0.35">
      <c r="A29">
        <v>22435</v>
      </c>
      <c r="B29" t="s">
        <v>33</v>
      </c>
      <c r="C29" t="s">
        <v>20</v>
      </c>
      <c r="D29" t="s">
        <v>19</v>
      </c>
      <c r="E29">
        <v>759</v>
      </c>
      <c r="F29">
        <v>119</v>
      </c>
      <c r="G29">
        <v>6.1</v>
      </c>
      <c r="H29">
        <v>98</v>
      </c>
      <c r="I29">
        <v>1333</v>
      </c>
      <c r="J29">
        <v>20</v>
      </c>
      <c r="K29">
        <v>9</v>
      </c>
      <c r="L29" t="s">
        <v>16</v>
      </c>
      <c r="M29" t="s">
        <v>37</v>
      </c>
    </row>
    <row r="30" spans="1:13" x14ac:dyDescent="0.35">
      <c r="A30">
        <v>20978</v>
      </c>
      <c r="B30" t="s">
        <v>34</v>
      </c>
      <c r="C30" t="s">
        <v>24</v>
      </c>
      <c r="D30" t="s">
        <v>23</v>
      </c>
      <c r="E30">
        <v>523</v>
      </c>
      <c r="F30">
        <v>114</v>
      </c>
      <c r="G30">
        <v>5.3</v>
      </c>
      <c r="H30">
        <v>95</v>
      </c>
      <c r="I30">
        <v>1142</v>
      </c>
      <c r="J30">
        <v>19.3</v>
      </c>
      <c r="K30">
        <v>6</v>
      </c>
      <c r="L30" t="s">
        <v>21</v>
      </c>
      <c r="M30" t="s">
        <v>37</v>
      </c>
    </row>
    <row r="31" spans="1:13" x14ac:dyDescent="0.35">
      <c r="A31">
        <v>22224</v>
      </c>
      <c r="B31" t="s">
        <v>35</v>
      </c>
      <c r="C31" t="s">
        <v>26</v>
      </c>
      <c r="D31" t="s">
        <v>24</v>
      </c>
      <c r="E31">
        <v>586</v>
      </c>
      <c r="F31">
        <v>101</v>
      </c>
      <c r="G31">
        <v>6.2</v>
      </c>
      <c r="H31">
        <v>95</v>
      </c>
      <c r="I31">
        <v>1324</v>
      </c>
      <c r="J31">
        <v>17.5</v>
      </c>
      <c r="K31">
        <v>5</v>
      </c>
      <c r="L31" t="s">
        <v>21</v>
      </c>
      <c r="M31" t="s">
        <v>37</v>
      </c>
    </row>
    <row r="32" spans="1:13" x14ac:dyDescent="0.35">
      <c r="A32">
        <v>20644</v>
      </c>
      <c r="B32" t="s">
        <v>13</v>
      </c>
      <c r="C32" t="s">
        <v>14</v>
      </c>
      <c r="D32" t="s">
        <v>15</v>
      </c>
      <c r="E32">
        <v>497</v>
      </c>
      <c r="F32">
        <v>110</v>
      </c>
      <c r="G32">
        <v>4.5</v>
      </c>
      <c r="H32">
        <v>85</v>
      </c>
      <c r="I32">
        <v>1480</v>
      </c>
      <c r="J32">
        <v>15</v>
      </c>
      <c r="K32">
        <v>14</v>
      </c>
      <c r="L32" t="s">
        <v>16</v>
      </c>
      <c r="M32" t="s">
        <v>38</v>
      </c>
    </row>
    <row r="33" spans="1:13" x14ac:dyDescent="0.35">
      <c r="A33">
        <v>22436</v>
      </c>
      <c r="B33" t="s">
        <v>18</v>
      </c>
      <c r="C33" t="s">
        <v>19</v>
      </c>
      <c r="D33" t="s">
        <v>20</v>
      </c>
      <c r="E33">
        <v>759</v>
      </c>
      <c r="F33">
        <v>120</v>
      </c>
      <c r="G33">
        <v>6</v>
      </c>
      <c r="H33">
        <v>90</v>
      </c>
      <c r="I33">
        <v>1208</v>
      </c>
      <c r="J33">
        <v>21.7</v>
      </c>
      <c r="K33">
        <v>1</v>
      </c>
      <c r="L33" t="s">
        <v>21</v>
      </c>
      <c r="M33" t="s">
        <v>38</v>
      </c>
    </row>
    <row r="34" spans="1:13" x14ac:dyDescent="0.35">
      <c r="A34">
        <v>20977</v>
      </c>
      <c r="B34" t="s">
        <v>22</v>
      </c>
      <c r="C34" t="s">
        <v>23</v>
      </c>
      <c r="D34" t="s">
        <v>24</v>
      </c>
      <c r="E34">
        <v>523</v>
      </c>
      <c r="F34">
        <v>115</v>
      </c>
      <c r="G34">
        <v>5.2</v>
      </c>
      <c r="H34">
        <v>93</v>
      </c>
      <c r="I34">
        <v>1378</v>
      </c>
      <c r="J34">
        <v>21.6</v>
      </c>
      <c r="K34">
        <v>9</v>
      </c>
      <c r="L34" t="s">
        <v>16</v>
      </c>
      <c r="M34" t="s">
        <v>38</v>
      </c>
    </row>
    <row r="35" spans="1:13" x14ac:dyDescent="0.35">
      <c r="A35">
        <v>22223</v>
      </c>
      <c r="B35" t="s">
        <v>25</v>
      </c>
      <c r="C35" t="s">
        <v>24</v>
      </c>
      <c r="D35" t="s">
        <v>26</v>
      </c>
      <c r="E35">
        <v>586</v>
      </c>
      <c r="F35">
        <v>100</v>
      </c>
      <c r="G35">
        <v>6.3</v>
      </c>
      <c r="H35">
        <v>95</v>
      </c>
      <c r="I35">
        <v>1489</v>
      </c>
      <c r="J35">
        <v>22.5</v>
      </c>
      <c r="K35">
        <v>10</v>
      </c>
      <c r="L35" t="s">
        <v>16</v>
      </c>
      <c r="M35" t="s">
        <v>38</v>
      </c>
    </row>
    <row r="36" spans="1:13" x14ac:dyDescent="0.35">
      <c r="A36">
        <v>20898</v>
      </c>
      <c r="B36" t="s">
        <v>27</v>
      </c>
      <c r="C36" t="s">
        <v>28</v>
      </c>
      <c r="D36" t="s">
        <v>29</v>
      </c>
      <c r="E36">
        <v>440</v>
      </c>
      <c r="F36">
        <v>105</v>
      </c>
      <c r="G36">
        <v>4.2</v>
      </c>
      <c r="H36">
        <v>95</v>
      </c>
      <c r="I36">
        <v>1338</v>
      </c>
      <c r="J36">
        <v>15.9</v>
      </c>
      <c r="K36">
        <v>5</v>
      </c>
      <c r="L36" t="s">
        <v>21</v>
      </c>
      <c r="M36" t="s">
        <v>38</v>
      </c>
    </row>
    <row r="37" spans="1:13" x14ac:dyDescent="0.35">
      <c r="A37">
        <v>22439</v>
      </c>
      <c r="B37" t="s">
        <v>30</v>
      </c>
      <c r="C37" t="s">
        <v>19</v>
      </c>
      <c r="D37" t="s">
        <v>31</v>
      </c>
      <c r="E37">
        <v>655</v>
      </c>
      <c r="F37">
        <v>118</v>
      </c>
      <c r="G37">
        <v>5.8</v>
      </c>
      <c r="H37">
        <v>90</v>
      </c>
      <c r="I37">
        <v>1273</v>
      </c>
      <c r="J37">
        <v>16.3</v>
      </c>
      <c r="K37">
        <v>11</v>
      </c>
      <c r="L37" t="s">
        <v>16</v>
      </c>
      <c r="M37" t="s">
        <v>38</v>
      </c>
    </row>
    <row r="38" spans="1:13" x14ac:dyDescent="0.35">
      <c r="A38">
        <v>20643</v>
      </c>
      <c r="B38" t="s">
        <v>32</v>
      </c>
      <c r="C38" t="s">
        <v>15</v>
      </c>
      <c r="D38" t="s">
        <v>14</v>
      </c>
      <c r="E38">
        <v>497</v>
      </c>
      <c r="F38">
        <v>108</v>
      </c>
      <c r="G38">
        <v>4.5999999999999996</v>
      </c>
      <c r="H38">
        <v>90</v>
      </c>
      <c r="I38">
        <v>1195</v>
      </c>
      <c r="J38">
        <v>19.8</v>
      </c>
      <c r="K38">
        <v>16</v>
      </c>
      <c r="L38" t="s">
        <v>16</v>
      </c>
      <c r="M38" t="s">
        <v>38</v>
      </c>
    </row>
    <row r="39" spans="1:13" x14ac:dyDescent="0.35">
      <c r="A39">
        <v>22435</v>
      </c>
      <c r="B39" t="s">
        <v>33</v>
      </c>
      <c r="C39" t="s">
        <v>20</v>
      </c>
      <c r="D39" t="s">
        <v>19</v>
      </c>
      <c r="E39">
        <v>759</v>
      </c>
      <c r="F39">
        <v>119</v>
      </c>
      <c r="G39">
        <v>6.1</v>
      </c>
      <c r="H39">
        <v>87</v>
      </c>
      <c r="I39">
        <v>1114</v>
      </c>
      <c r="J39">
        <v>15.1</v>
      </c>
      <c r="K39">
        <v>9</v>
      </c>
      <c r="L39" t="s">
        <v>16</v>
      </c>
      <c r="M39" t="s">
        <v>38</v>
      </c>
    </row>
    <row r="40" spans="1:13" x14ac:dyDescent="0.35">
      <c r="A40">
        <v>20978</v>
      </c>
      <c r="B40" t="s">
        <v>34</v>
      </c>
      <c r="C40" t="s">
        <v>24</v>
      </c>
      <c r="D40" t="s">
        <v>23</v>
      </c>
      <c r="E40">
        <v>523</v>
      </c>
      <c r="F40">
        <v>114</v>
      </c>
      <c r="G40">
        <v>5.3</v>
      </c>
      <c r="H40">
        <v>91</v>
      </c>
      <c r="I40">
        <v>1069</v>
      </c>
      <c r="J40">
        <v>17.7</v>
      </c>
      <c r="K40">
        <v>4</v>
      </c>
      <c r="L40" t="s">
        <v>21</v>
      </c>
      <c r="M40" t="s">
        <v>38</v>
      </c>
    </row>
    <row r="41" spans="1:13" x14ac:dyDescent="0.35">
      <c r="A41">
        <v>22224</v>
      </c>
      <c r="B41" t="s">
        <v>35</v>
      </c>
      <c r="C41" t="s">
        <v>26</v>
      </c>
      <c r="D41" t="s">
        <v>24</v>
      </c>
      <c r="E41">
        <v>586</v>
      </c>
      <c r="F41">
        <v>101</v>
      </c>
      <c r="G41">
        <v>6.2</v>
      </c>
      <c r="H41">
        <v>78</v>
      </c>
      <c r="I41">
        <v>1162</v>
      </c>
      <c r="J41">
        <v>18.3</v>
      </c>
      <c r="K41">
        <v>8</v>
      </c>
      <c r="L41" t="s">
        <v>21</v>
      </c>
      <c r="M41" t="s">
        <v>38</v>
      </c>
    </row>
    <row r="42" spans="1:13" x14ac:dyDescent="0.35">
      <c r="A42">
        <v>20644</v>
      </c>
      <c r="B42" t="s">
        <v>13</v>
      </c>
      <c r="C42" t="s">
        <v>14</v>
      </c>
      <c r="D42" t="s">
        <v>15</v>
      </c>
      <c r="E42">
        <v>497</v>
      </c>
      <c r="F42">
        <v>110</v>
      </c>
      <c r="G42">
        <v>4.5</v>
      </c>
      <c r="H42">
        <v>97</v>
      </c>
      <c r="I42">
        <v>1393</v>
      </c>
      <c r="J42">
        <v>18</v>
      </c>
      <c r="K42">
        <v>0</v>
      </c>
      <c r="L42" t="s">
        <v>21</v>
      </c>
      <c r="M42" t="s">
        <v>39</v>
      </c>
    </row>
    <row r="43" spans="1:13" x14ac:dyDescent="0.35">
      <c r="A43">
        <v>22436</v>
      </c>
      <c r="B43" t="s">
        <v>18</v>
      </c>
      <c r="C43" t="s">
        <v>19</v>
      </c>
      <c r="D43" t="s">
        <v>20</v>
      </c>
      <c r="E43">
        <v>759</v>
      </c>
      <c r="F43">
        <v>120</v>
      </c>
      <c r="G43">
        <v>6</v>
      </c>
      <c r="H43">
        <v>79</v>
      </c>
      <c r="I43">
        <v>1197</v>
      </c>
      <c r="J43">
        <v>21.2</v>
      </c>
      <c r="K43">
        <v>9</v>
      </c>
      <c r="L43" t="s">
        <v>16</v>
      </c>
      <c r="M43" t="s">
        <v>39</v>
      </c>
    </row>
    <row r="44" spans="1:13" x14ac:dyDescent="0.35">
      <c r="A44">
        <v>20977</v>
      </c>
      <c r="B44" t="s">
        <v>22</v>
      </c>
      <c r="C44" t="s">
        <v>23</v>
      </c>
      <c r="D44" t="s">
        <v>24</v>
      </c>
      <c r="E44">
        <v>523</v>
      </c>
      <c r="F44">
        <v>115</v>
      </c>
      <c r="G44">
        <v>5.2</v>
      </c>
      <c r="H44">
        <v>92</v>
      </c>
      <c r="I44">
        <v>1137</v>
      </c>
      <c r="J44">
        <v>24.2</v>
      </c>
      <c r="K44">
        <v>19</v>
      </c>
      <c r="L44" t="s">
        <v>16</v>
      </c>
      <c r="M44" t="s">
        <v>39</v>
      </c>
    </row>
    <row r="45" spans="1:13" x14ac:dyDescent="0.35">
      <c r="A45">
        <v>22223</v>
      </c>
      <c r="B45" t="s">
        <v>25</v>
      </c>
      <c r="C45" t="s">
        <v>24</v>
      </c>
      <c r="D45" t="s">
        <v>26</v>
      </c>
      <c r="E45">
        <v>586</v>
      </c>
      <c r="F45">
        <v>100</v>
      </c>
      <c r="G45">
        <v>6.3</v>
      </c>
      <c r="H45">
        <v>78</v>
      </c>
      <c r="I45">
        <v>1357</v>
      </c>
      <c r="J45">
        <v>17.899999999999999</v>
      </c>
      <c r="K45">
        <v>18</v>
      </c>
      <c r="L45" t="s">
        <v>16</v>
      </c>
      <c r="M45" t="s">
        <v>39</v>
      </c>
    </row>
    <row r="46" spans="1:13" x14ac:dyDescent="0.35">
      <c r="A46">
        <v>20898</v>
      </c>
      <c r="B46" t="s">
        <v>27</v>
      </c>
      <c r="C46" t="s">
        <v>28</v>
      </c>
      <c r="D46" t="s">
        <v>29</v>
      </c>
      <c r="E46">
        <v>440</v>
      </c>
      <c r="F46">
        <v>105</v>
      </c>
      <c r="G46">
        <v>4.2</v>
      </c>
      <c r="H46">
        <v>79</v>
      </c>
      <c r="I46">
        <v>1282</v>
      </c>
      <c r="J46">
        <v>14.2</v>
      </c>
      <c r="K46">
        <v>7</v>
      </c>
      <c r="L46" t="s">
        <v>21</v>
      </c>
      <c r="M46" t="s">
        <v>39</v>
      </c>
    </row>
    <row r="47" spans="1:13" x14ac:dyDescent="0.35">
      <c r="A47">
        <v>22439</v>
      </c>
      <c r="B47" t="s">
        <v>30</v>
      </c>
      <c r="C47" t="s">
        <v>19</v>
      </c>
      <c r="D47" t="s">
        <v>31</v>
      </c>
      <c r="E47">
        <v>655</v>
      </c>
      <c r="F47">
        <v>118</v>
      </c>
      <c r="G47">
        <v>5.8</v>
      </c>
      <c r="H47">
        <v>93</v>
      </c>
      <c r="I47">
        <v>1391</v>
      </c>
      <c r="J47">
        <v>23</v>
      </c>
      <c r="K47">
        <v>3</v>
      </c>
      <c r="L47" t="s">
        <v>21</v>
      </c>
      <c r="M47" t="s">
        <v>39</v>
      </c>
    </row>
    <row r="48" spans="1:13" x14ac:dyDescent="0.35">
      <c r="A48">
        <v>20643</v>
      </c>
      <c r="B48" t="s">
        <v>32</v>
      </c>
      <c r="C48" t="s">
        <v>15</v>
      </c>
      <c r="D48" t="s">
        <v>14</v>
      </c>
      <c r="E48">
        <v>497</v>
      </c>
      <c r="F48">
        <v>108</v>
      </c>
      <c r="G48">
        <v>4.5999999999999996</v>
      </c>
      <c r="H48">
        <v>79</v>
      </c>
      <c r="I48">
        <v>1437</v>
      </c>
      <c r="J48">
        <v>22.1</v>
      </c>
      <c r="K48">
        <v>14</v>
      </c>
      <c r="L48" t="s">
        <v>16</v>
      </c>
      <c r="M48" t="s">
        <v>39</v>
      </c>
    </row>
    <row r="49" spans="1:13" x14ac:dyDescent="0.35">
      <c r="A49">
        <v>22435</v>
      </c>
      <c r="B49" t="s">
        <v>33</v>
      </c>
      <c r="C49" t="s">
        <v>20</v>
      </c>
      <c r="D49" t="s">
        <v>19</v>
      </c>
      <c r="E49">
        <v>759</v>
      </c>
      <c r="F49">
        <v>119</v>
      </c>
      <c r="G49">
        <v>6.1</v>
      </c>
      <c r="H49">
        <v>80</v>
      </c>
      <c r="I49">
        <v>1493</v>
      </c>
      <c r="J49">
        <v>13.9</v>
      </c>
      <c r="K49">
        <v>7</v>
      </c>
      <c r="L49" t="s">
        <v>21</v>
      </c>
      <c r="M49" t="s">
        <v>39</v>
      </c>
    </row>
    <row r="50" spans="1:13" x14ac:dyDescent="0.35">
      <c r="A50">
        <v>20978</v>
      </c>
      <c r="B50" t="s">
        <v>34</v>
      </c>
      <c r="C50" t="s">
        <v>24</v>
      </c>
      <c r="D50" t="s">
        <v>23</v>
      </c>
      <c r="E50">
        <v>523</v>
      </c>
      <c r="F50">
        <v>114</v>
      </c>
      <c r="G50">
        <v>5.3</v>
      </c>
      <c r="H50">
        <v>93</v>
      </c>
      <c r="I50">
        <v>1109</v>
      </c>
      <c r="J50">
        <v>20.100000000000001</v>
      </c>
      <c r="K50">
        <v>15</v>
      </c>
      <c r="L50" t="s">
        <v>16</v>
      </c>
      <c r="M50" t="s">
        <v>39</v>
      </c>
    </row>
    <row r="51" spans="1:13" x14ac:dyDescent="0.35">
      <c r="A51">
        <v>22224</v>
      </c>
      <c r="B51" t="s">
        <v>35</v>
      </c>
      <c r="C51" t="s">
        <v>26</v>
      </c>
      <c r="D51" t="s">
        <v>24</v>
      </c>
      <c r="E51">
        <v>586</v>
      </c>
      <c r="F51">
        <v>101</v>
      </c>
      <c r="G51">
        <v>6.2</v>
      </c>
      <c r="H51">
        <v>89</v>
      </c>
      <c r="I51">
        <v>1145</v>
      </c>
      <c r="J51">
        <v>13.9</v>
      </c>
      <c r="K51">
        <v>14</v>
      </c>
      <c r="L51" t="s">
        <v>16</v>
      </c>
      <c r="M51" t="s">
        <v>39</v>
      </c>
    </row>
    <row r="52" spans="1:13" x14ac:dyDescent="0.35">
      <c r="A52">
        <v>20644</v>
      </c>
      <c r="B52" t="s">
        <v>13</v>
      </c>
      <c r="C52" t="s">
        <v>14</v>
      </c>
      <c r="D52" t="s">
        <v>15</v>
      </c>
      <c r="E52">
        <v>497</v>
      </c>
      <c r="F52">
        <v>110</v>
      </c>
      <c r="G52">
        <v>4.5</v>
      </c>
      <c r="H52">
        <v>86</v>
      </c>
      <c r="I52">
        <v>1323</v>
      </c>
      <c r="J52">
        <v>23.8</v>
      </c>
      <c r="K52">
        <v>13</v>
      </c>
      <c r="L52" t="s">
        <v>16</v>
      </c>
      <c r="M52" t="s">
        <v>40</v>
      </c>
    </row>
    <row r="53" spans="1:13" x14ac:dyDescent="0.35">
      <c r="A53">
        <v>22436</v>
      </c>
      <c r="B53" t="s">
        <v>18</v>
      </c>
      <c r="C53" t="s">
        <v>19</v>
      </c>
      <c r="D53" t="s">
        <v>20</v>
      </c>
      <c r="E53">
        <v>759</v>
      </c>
      <c r="F53">
        <v>120</v>
      </c>
      <c r="G53">
        <v>6</v>
      </c>
      <c r="H53">
        <v>87</v>
      </c>
      <c r="I53">
        <v>1484</v>
      </c>
      <c r="J53">
        <v>14</v>
      </c>
      <c r="K53">
        <v>12</v>
      </c>
      <c r="L53" t="s">
        <v>16</v>
      </c>
      <c r="M53" t="s">
        <v>40</v>
      </c>
    </row>
    <row r="54" spans="1:13" x14ac:dyDescent="0.35">
      <c r="A54">
        <v>20977</v>
      </c>
      <c r="B54" t="s">
        <v>22</v>
      </c>
      <c r="C54" t="s">
        <v>23</v>
      </c>
      <c r="D54" t="s">
        <v>24</v>
      </c>
      <c r="E54">
        <v>523</v>
      </c>
      <c r="F54">
        <v>115</v>
      </c>
      <c r="G54">
        <v>5.2</v>
      </c>
      <c r="H54">
        <v>96</v>
      </c>
      <c r="I54">
        <v>1413</v>
      </c>
      <c r="J54">
        <v>20.9</v>
      </c>
      <c r="K54">
        <v>14</v>
      </c>
      <c r="L54" t="s">
        <v>16</v>
      </c>
      <c r="M54" t="s">
        <v>40</v>
      </c>
    </row>
    <row r="55" spans="1:13" x14ac:dyDescent="0.35">
      <c r="A55">
        <v>22223</v>
      </c>
      <c r="B55" t="s">
        <v>25</v>
      </c>
      <c r="C55" t="s">
        <v>24</v>
      </c>
      <c r="D55" t="s">
        <v>26</v>
      </c>
      <c r="E55">
        <v>586</v>
      </c>
      <c r="F55">
        <v>100</v>
      </c>
      <c r="G55">
        <v>6.3</v>
      </c>
      <c r="H55">
        <v>79</v>
      </c>
      <c r="I55">
        <v>1341</v>
      </c>
      <c r="J55">
        <v>16.600000000000001</v>
      </c>
      <c r="K55">
        <v>18</v>
      </c>
      <c r="L55" t="s">
        <v>16</v>
      </c>
      <c r="M55" t="s">
        <v>40</v>
      </c>
    </row>
    <row r="56" spans="1:13" x14ac:dyDescent="0.35">
      <c r="A56">
        <v>20898</v>
      </c>
      <c r="B56" t="s">
        <v>27</v>
      </c>
      <c r="C56" t="s">
        <v>28</v>
      </c>
      <c r="D56" t="s">
        <v>29</v>
      </c>
      <c r="E56">
        <v>440</v>
      </c>
      <c r="F56">
        <v>105</v>
      </c>
      <c r="G56">
        <v>4.2</v>
      </c>
      <c r="H56">
        <v>82</v>
      </c>
      <c r="I56">
        <v>1284</v>
      </c>
      <c r="J56">
        <v>22.7</v>
      </c>
      <c r="K56">
        <v>12</v>
      </c>
      <c r="L56" t="s">
        <v>16</v>
      </c>
      <c r="M56" t="s">
        <v>40</v>
      </c>
    </row>
    <row r="57" spans="1:13" x14ac:dyDescent="0.35">
      <c r="A57">
        <v>22439</v>
      </c>
      <c r="B57" t="s">
        <v>30</v>
      </c>
      <c r="C57" t="s">
        <v>19</v>
      </c>
      <c r="D57" t="s">
        <v>31</v>
      </c>
      <c r="E57">
        <v>655</v>
      </c>
      <c r="F57">
        <v>118</v>
      </c>
      <c r="G57">
        <v>5.8</v>
      </c>
      <c r="H57">
        <v>83</v>
      </c>
      <c r="I57">
        <v>1273</v>
      </c>
      <c r="J57">
        <v>18.600000000000001</v>
      </c>
      <c r="K57">
        <v>6</v>
      </c>
      <c r="L57" t="s">
        <v>21</v>
      </c>
      <c r="M57" t="s">
        <v>40</v>
      </c>
    </row>
    <row r="58" spans="1:13" x14ac:dyDescent="0.35">
      <c r="A58">
        <v>20643</v>
      </c>
      <c r="B58" t="s">
        <v>32</v>
      </c>
      <c r="C58" t="s">
        <v>15</v>
      </c>
      <c r="D58" t="s">
        <v>14</v>
      </c>
      <c r="E58">
        <v>497</v>
      </c>
      <c r="F58">
        <v>108</v>
      </c>
      <c r="G58">
        <v>4.5999999999999996</v>
      </c>
      <c r="H58">
        <v>89</v>
      </c>
      <c r="I58">
        <v>1255</v>
      </c>
      <c r="J58">
        <v>17.2</v>
      </c>
      <c r="K58">
        <v>13</v>
      </c>
      <c r="L58" t="s">
        <v>16</v>
      </c>
      <c r="M58" t="s">
        <v>40</v>
      </c>
    </row>
    <row r="59" spans="1:13" x14ac:dyDescent="0.35">
      <c r="A59">
        <v>22435</v>
      </c>
      <c r="B59" t="s">
        <v>33</v>
      </c>
      <c r="C59" t="s">
        <v>20</v>
      </c>
      <c r="D59" t="s">
        <v>19</v>
      </c>
      <c r="E59">
        <v>759</v>
      </c>
      <c r="F59">
        <v>119</v>
      </c>
      <c r="G59">
        <v>6.1</v>
      </c>
      <c r="H59">
        <v>83</v>
      </c>
      <c r="I59">
        <v>1241</v>
      </c>
      <c r="J59">
        <v>19.600000000000001</v>
      </c>
      <c r="K59">
        <v>13</v>
      </c>
      <c r="L59" t="s">
        <v>16</v>
      </c>
      <c r="M59" t="s">
        <v>40</v>
      </c>
    </row>
    <row r="60" spans="1:13" x14ac:dyDescent="0.35">
      <c r="A60">
        <v>20978</v>
      </c>
      <c r="B60" t="s">
        <v>34</v>
      </c>
      <c r="C60" t="s">
        <v>24</v>
      </c>
      <c r="D60" t="s">
        <v>23</v>
      </c>
      <c r="E60">
        <v>523</v>
      </c>
      <c r="F60">
        <v>114</v>
      </c>
      <c r="G60">
        <v>5.3</v>
      </c>
      <c r="H60">
        <v>78</v>
      </c>
      <c r="I60">
        <v>1353</v>
      </c>
      <c r="J60">
        <v>19</v>
      </c>
      <c r="K60">
        <v>15</v>
      </c>
      <c r="L60" t="s">
        <v>16</v>
      </c>
      <c r="M60" t="s">
        <v>40</v>
      </c>
    </row>
    <row r="61" spans="1:13" x14ac:dyDescent="0.35">
      <c r="A61">
        <v>22224</v>
      </c>
      <c r="B61" t="s">
        <v>35</v>
      </c>
      <c r="C61" t="s">
        <v>26</v>
      </c>
      <c r="D61" t="s">
        <v>24</v>
      </c>
      <c r="E61">
        <v>586</v>
      </c>
      <c r="F61">
        <v>101</v>
      </c>
      <c r="G61">
        <v>6.2</v>
      </c>
      <c r="H61">
        <v>95</v>
      </c>
      <c r="I61">
        <v>1368</v>
      </c>
      <c r="J61">
        <v>20.100000000000001</v>
      </c>
      <c r="K61">
        <v>5</v>
      </c>
      <c r="L61" t="s">
        <v>21</v>
      </c>
      <c r="M61" t="s">
        <v>40</v>
      </c>
    </row>
    <row r="62" spans="1:13" x14ac:dyDescent="0.35">
      <c r="A62">
        <v>20644</v>
      </c>
      <c r="B62" t="s">
        <v>13</v>
      </c>
      <c r="C62" t="s">
        <v>14</v>
      </c>
      <c r="D62" t="s">
        <v>15</v>
      </c>
      <c r="E62">
        <v>497</v>
      </c>
      <c r="F62">
        <v>110</v>
      </c>
      <c r="G62">
        <v>4.5</v>
      </c>
      <c r="H62">
        <v>94</v>
      </c>
      <c r="I62">
        <v>1011</v>
      </c>
      <c r="J62">
        <v>20.6</v>
      </c>
      <c r="K62">
        <v>12</v>
      </c>
      <c r="L62" t="s">
        <v>16</v>
      </c>
      <c r="M62" t="s">
        <v>41</v>
      </c>
    </row>
    <row r="63" spans="1:13" x14ac:dyDescent="0.35">
      <c r="A63">
        <v>22436</v>
      </c>
      <c r="B63" t="s">
        <v>18</v>
      </c>
      <c r="C63" t="s">
        <v>19</v>
      </c>
      <c r="D63" t="s">
        <v>20</v>
      </c>
      <c r="E63">
        <v>759</v>
      </c>
      <c r="F63">
        <v>120</v>
      </c>
      <c r="G63">
        <v>6</v>
      </c>
      <c r="H63">
        <v>94</v>
      </c>
      <c r="I63">
        <v>1244</v>
      </c>
      <c r="J63">
        <v>21.4</v>
      </c>
      <c r="K63">
        <v>20</v>
      </c>
      <c r="L63" t="s">
        <v>16</v>
      </c>
      <c r="M63" t="s">
        <v>41</v>
      </c>
    </row>
    <row r="64" spans="1:13" x14ac:dyDescent="0.35">
      <c r="A64">
        <v>20977</v>
      </c>
      <c r="B64" t="s">
        <v>22</v>
      </c>
      <c r="C64" t="s">
        <v>23</v>
      </c>
      <c r="D64" t="s">
        <v>24</v>
      </c>
      <c r="E64">
        <v>523</v>
      </c>
      <c r="F64">
        <v>115</v>
      </c>
      <c r="G64">
        <v>5.2</v>
      </c>
      <c r="H64">
        <v>93</v>
      </c>
      <c r="I64">
        <v>1123</v>
      </c>
      <c r="J64">
        <v>19.100000000000001</v>
      </c>
      <c r="K64">
        <v>5</v>
      </c>
      <c r="L64" t="s">
        <v>21</v>
      </c>
      <c r="M64" t="s">
        <v>41</v>
      </c>
    </row>
    <row r="65" spans="1:13" x14ac:dyDescent="0.35">
      <c r="A65">
        <v>22223</v>
      </c>
      <c r="B65" t="s">
        <v>25</v>
      </c>
      <c r="C65" t="s">
        <v>24</v>
      </c>
      <c r="D65" t="s">
        <v>26</v>
      </c>
      <c r="E65">
        <v>586</v>
      </c>
      <c r="F65">
        <v>100</v>
      </c>
      <c r="G65">
        <v>6.3</v>
      </c>
      <c r="H65">
        <v>93</v>
      </c>
      <c r="I65">
        <v>1381</v>
      </c>
      <c r="J65">
        <v>23.2</v>
      </c>
      <c r="K65">
        <v>7</v>
      </c>
      <c r="L65" t="s">
        <v>21</v>
      </c>
      <c r="M65" t="s">
        <v>41</v>
      </c>
    </row>
    <row r="66" spans="1:13" x14ac:dyDescent="0.35">
      <c r="A66">
        <v>20898</v>
      </c>
      <c r="B66" t="s">
        <v>27</v>
      </c>
      <c r="C66" t="s">
        <v>28</v>
      </c>
      <c r="D66" t="s">
        <v>29</v>
      </c>
      <c r="E66">
        <v>440</v>
      </c>
      <c r="F66">
        <v>105</v>
      </c>
      <c r="G66">
        <v>4.2</v>
      </c>
      <c r="H66">
        <v>96</v>
      </c>
      <c r="I66">
        <v>1102</v>
      </c>
      <c r="J66">
        <v>19.2</v>
      </c>
      <c r="K66">
        <v>5</v>
      </c>
      <c r="L66" t="s">
        <v>21</v>
      </c>
      <c r="M66" t="s">
        <v>41</v>
      </c>
    </row>
    <row r="67" spans="1:13" x14ac:dyDescent="0.35">
      <c r="A67">
        <v>22439</v>
      </c>
      <c r="B67" t="s">
        <v>30</v>
      </c>
      <c r="C67" t="s">
        <v>19</v>
      </c>
      <c r="D67" t="s">
        <v>31</v>
      </c>
      <c r="E67">
        <v>655</v>
      </c>
      <c r="F67">
        <v>118</v>
      </c>
      <c r="G67">
        <v>5.8</v>
      </c>
      <c r="H67">
        <v>84</v>
      </c>
      <c r="I67">
        <v>1108</v>
      </c>
      <c r="J67">
        <v>24</v>
      </c>
      <c r="K67">
        <v>1</v>
      </c>
      <c r="L67" t="s">
        <v>21</v>
      </c>
      <c r="M67" t="s">
        <v>41</v>
      </c>
    </row>
    <row r="68" spans="1:13" x14ac:dyDescent="0.35">
      <c r="A68">
        <v>20643</v>
      </c>
      <c r="B68" t="s">
        <v>32</v>
      </c>
      <c r="C68" t="s">
        <v>15</v>
      </c>
      <c r="D68" t="s">
        <v>14</v>
      </c>
      <c r="E68">
        <v>497</v>
      </c>
      <c r="F68">
        <v>108</v>
      </c>
      <c r="G68">
        <v>4.5999999999999996</v>
      </c>
      <c r="H68">
        <v>81</v>
      </c>
      <c r="I68">
        <v>1249</v>
      </c>
      <c r="J68">
        <v>22.4</v>
      </c>
      <c r="K68">
        <v>0</v>
      </c>
      <c r="L68" t="s">
        <v>21</v>
      </c>
      <c r="M68" t="s">
        <v>41</v>
      </c>
    </row>
    <row r="69" spans="1:13" x14ac:dyDescent="0.35">
      <c r="A69">
        <v>22435</v>
      </c>
      <c r="B69" t="s">
        <v>33</v>
      </c>
      <c r="C69" t="s">
        <v>20</v>
      </c>
      <c r="D69" t="s">
        <v>19</v>
      </c>
      <c r="E69">
        <v>759</v>
      </c>
      <c r="F69">
        <v>119</v>
      </c>
      <c r="G69">
        <v>6.1</v>
      </c>
      <c r="H69">
        <v>87</v>
      </c>
      <c r="I69">
        <v>1394</v>
      </c>
      <c r="J69">
        <v>15.8</v>
      </c>
      <c r="K69">
        <v>12</v>
      </c>
      <c r="L69" t="s">
        <v>16</v>
      </c>
      <c r="M69" t="s">
        <v>41</v>
      </c>
    </row>
    <row r="70" spans="1:13" x14ac:dyDescent="0.35">
      <c r="A70">
        <v>20978</v>
      </c>
      <c r="B70" t="s">
        <v>34</v>
      </c>
      <c r="C70" t="s">
        <v>24</v>
      </c>
      <c r="D70" t="s">
        <v>23</v>
      </c>
      <c r="E70">
        <v>523</v>
      </c>
      <c r="F70">
        <v>114</v>
      </c>
      <c r="G70">
        <v>5.3</v>
      </c>
      <c r="H70">
        <v>89</v>
      </c>
      <c r="I70">
        <v>1315</v>
      </c>
      <c r="J70">
        <v>21.2</v>
      </c>
      <c r="K70">
        <v>14</v>
      </c>
      <c r="L70" t="s">
        <v>16</v>
      </c>
      <c r="M70" t="s">
        <v>41</v>
      </c>
    </row>
    <row r="71" spans="1:13" x14ac:dyDescent="0.35">
      <c r="A71">
        <v>22224</v>
      </c>
      <c r="B71" t="s">
        <v>35</v>
      </c>
      <c r="C71" t="s">
        <v>26</v>
      </c>
      <c r="D71" t="s">
        <v>24</v>
      </c>
      <c r="E71">
        <v>586</v>
      </c>
      <c r="F71">
        <v>101</v>
      </c>
      <c r="G71">
        <v>6.2</v>
      </c>
      <c r="H71">
        <v>86</v>
      </c>
      <c r="I71">
        <v>1096</v>
      </c>
      <c r="J71">
        <v>13.9</v>
      </c>
      <c r="K71">
        <v>16</v>
      </c>
      <c r="L71" t="s">
        <v>16</v>
      </c>
      <c r="M71" t="s">
        <v>41</v>
      </c>
    </row>
    <row r="72" spans="1:13" x14ac:dyDescent="0.35">
      <c r="A72">
        <v>20644</v>
      </c>
      <c r="B72" t="s">
        <v>13</v>
      </c>
      <c r="C72" t="s">
        <v>14</v>
      </c>
      <c r="D72" t="s">
        <v>15</v>
      </c>
      <c r="E72">
        <v>497</v>
      </c>
      <c r="F72">
        <v>110</v>
      </c>
      <c r="G72">
        <v>4.5</v>
      </c>
      <c r="H72">
        <v>84</v>
      </c>
      <c r="I72">
        <v>1102</v>
      </c>
      <c r="J72">
        <v>13.5</v>
      </c>
      <c r="K72">
        <v>15</v>
      </c>
      <c r="L72" t="s">
        <v>16</v>
      </c>
      <c r="M72" t="s">
        <v>42</v>
      </c>
    </row>
    <row r="73" spans="1:13" x14ac:dyDescent="0.35">
      <c r="A73">
        <v>22436</v>
      </c>
      <c r="B73" t="s">
        <v>18</v>
      </c>
      <c r="C73" t="s">
        <v>19</v>
      </c>
      <c r="D73" t="s">
        <v>20</v>
      </c>
      <c r="E73">
        <v>759</v>
      </c>
      <c r="F73">
        <v>120</v>
      </c>
      <c r="G73">
        <v>6</v>
      </c>
      <c r="H73">
        <v>92</v>
      </c>
      <c r="I73">
        <v>1355</v>
      </c>
      <c r="J73">
        <v>20</v>
      </c>
      <c r="K73">
        <v>7</v>
      </c>
      <c r="L73" t="s">
        <v>21</v>
      </c>
      <c r="M73" t="s">
        <v>42</v>
      </c>
    </row>
    <row r="74" spans="1:13" x14ac:dyDescent="0.35">
      <c r="A74">
        <v>20977</v>
      </c>
      <c r="B74" t="s">
        <v>22</v>
      </c>
      <c r="C74" t="s">
        <v>23</v>
      </c>
      <c r="D74" t="s">
        <v>24</v>
      </c>
      <c r="E74">
        <v>523</v>
      </c>
      <c r="F74">
        <v>115</v>
      </c>
      <c r="G74">
        <v>5.2</v>
      </c>
      <c r="H74">
        <v>78</v>
      </c>
      <c r="I74">
        <v>1432</v>
      </c>
      <c r="J74">
        <v>15.7</v>
      </c>
      <c r="K74">
        <v>11</v>
      </c>
      <c r="L74" t="s">
        <v>16</v>
      </c>
      <c r="M74" t="s">
        <v>42</v>
      </c>
    </row>
    <row r="75" spans="1:13" x14ac:dyDescent="0.35">
      <c r="A75">
        <v>22223</v>
      </c>
      <c r="B75" t="s">
        <v>25</v>
      </c>
      <c r="C75" t="s">
        <v>24</v>
      </c>
      <c r="D75" t="s">
        <v>26</v>
      </c>
      <c r="E75">
        <v>586</v>
      </c>
      <c r="F75">
        <v>100</v>
      </c>
      <c r="G75">
        <v>6.3</v>
      </c>
      <c r="H75">
        <v>85</v>
      </c>
      <c r="I75">
        <v>1211</v>
      </c>
      <c r="J75">
        <v>17.899999999999999</v>
      </c>
      <c r="K75">
        <v>13</v>
      </c>
      <c r="L75" t="s">
        <v>16</v>
      </c>
      <c r="M75" t="s">
        <v>42</v>
      </c>
    </row>
    <row r="76" spans="1:13" x14ac:dyDescent="0.35">
      <c r="A76">
        <v>20898</v>
      </c>
      <c r="B76" t="s">
        <v>27</v>
      </c>
      <c r="C76" t="s">
        <v>28</v>
      </c>
      <c r="D76" t="s">
        <v>29</v>
      </c>
      <c r="E76">
        <v>440</v>
      </c>
      <c r="F76">
        <v>105</v>
      </c>
      <c r="G76">
        <v>4.2</v>
      </c>
      <c r="H76">
        <v>89</v>
      </c>
      <c r="I76">
        <v>1297</v>
      </c>
      <c r="J76">
        <v>21.1</v>
      </c>
      <c r="K76">
        <v>16</v>
      </c>
      <c r="L76" t="s">
        <v>16</v>
      </c>
      <c r="M76" t="s">
        <v>42</v>
      </c>
    </row>
    <row r="77" spans="1:13" x14ac:dyDescent="0.35">
      <c r="A77">
        <v>22439</v>
      </c>
      <c r="B77" t="s">
        <v>30</v>
      </c>
      <c r="C77" t="s">
        <v>19</v>
      </c>
      <c r="D77" t="s">
        <v>31</v>
      </c>
      <c r="E77">
        <v>655</v>
      </c>
      <c r="F77">
        <v>118</v>
      </c>
      <c r="G77">
        <v>5.8</v>
      </c>
      <c r="H77">
        <v>98</v>
      </c>
      <c r="I77">
        <v>1135</v>
      </c>
      <c r="J77">
        <v>17.399999999999999</v>
      </c>
      <c r="K77">
        <v>9</v>
      </c>
      <c r="L77" t="s">
        <v>16</v>
      </c>
      <c r="M77" t="s">
        <v>42</v>
      </c>
    </row>
    <row r="78" spans="1:13" x14ac:dyDescent="0.35">
      <c r="A78">
        <v>20643</v>
      </c>
      <c r="B78" t="s">
        <v>32</v>
      </c>
      <c r="C78" t="s">
        <v>15</v>
      </c>
      <c r="D78" t="s">
        <v>14</v>
      </c>
      <c r="E78">
        <v>497</v>
      </c>
      <c r="F78">
        <v>108</v>
      </c>
      <c r="G78">
        <v>4.5999999999999996</v>
      </c>
      <c r="H78">
        <v>95</v>
      </c>
      <c r="I78">
        <v>1187</v>
      </c>
      <c r="J78">
        <v>22.4</v>
      </c>
      <c r="K78">
        <v>9</v>
      </c>
      <c r="L78" t="s">
        <v>16</v>
      </c>
      <c r="M78" t="s">
        <v>42</v>
      </c>
    </row>
    <row r="79" spans="1:13" x14ac:dyDescent="0.35">
      <c r="A79">
        <v>22435</v>
      </c>
      <c r="B79" t="s">
        <v>33</v>
      </c>
      <c r="C79" t="s">
        <v>20</v>
      </c>
      <c r="D79" t="s">
        <v>19</v>
      </c>
      <c r="E79">
        <v>759</v>
      </c>
      <c r="F79">
        <v>119</v>
      </c>
      <c r="G79">
        <v>6.1</v>
      </c>
      <c r="H79">
        <v>90</v>
      </c>
      <c r="I79">
        <v>1269</v>
      </c>
      <c r="J79">
        <v>19.100000000000001</v>
      </c>
      <c r="K79">
        <v>0</v>
      </c>
      <c r="L79" t="s">
        <v>21</v>
      </c>
      <c r="M79" t="s">
        <v>42</v>
      </c>
    </row>
    <row r="80" spans="1:13" x14ac:dyDescent="0.35">
      <c r="A80">
        <v>20978</v>
      </c>
      <c r="B80" t="s">
        <v>34</v>
      </c>
      <c r="C80" t="s">
        <v>24</v>
      </c>
      <c r="D80" t="s">
        <v>23</v>
      </c>
      <c r="E80">
        <v>523</v>
      </c>
      <c r="F80">
        <v>114</v>
      </c>
      <c r="G80">
        <v>5.3</v>
      </c>
      <c r="H80">
        <v>83</v>
      </c>
      <c r="I80">
        <v>1416</v>
      </c>
      <c r="J80">
        <v>21.1</v>
      </c>
      <c r="K80">
        <v>1</v>
      </c>
      <c r="L80" t="s">
        <v>21</v>
      </c>
      <c r="M80" t="s">
        <v>42</v>
      </c>
    </row>
    <row r="81" spans="1:13" x14ac:dyDescent="0.35">
      <c r="A81">
        <v>22224</v>
      </c>
      <c r="B81" t="s">
        <v>35</v>
      </c>
      <c r="C81" t="s">
        <v>26</v>
      </c>
      <c r="D81" t="s">
        <v>24</v>
      </c>
      <c r="E81">
        <v>586</v>
      </c>
      <c r="F81">
        <v>101</v>
      </c>
      <c r="G81">
        <v>6.2</v>
      </c>
      <c r="H81">
        <v>80</v>
      </c>
      <c r="I81">
        <v>1244</v>
      </c>
      <c r="J81">
        <v>23.1</v>
      </c>
      <c r="K81">
        <v>6</v>
      </c>
      <c r="L81" t="s">
        <v>21</v>
      </c>
      <c r="M81" t="s">
        <v>42</v>
      </c>
    </row>
  </sheetData>
  <conditionalFormatting sqref="H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Vande Bharat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pavan</cp:lastModifiedBy>
  <dcterms:created xsi:type="dcterms:W3CDTF">2026-05-12T13:11:19Z</dcterms:created>
  <dcterms:modified xsi:type="dcterms:W3CDTF">2026-05-12T18:33:30Z</dcterms:modified>
</cp:coreProperties>
</file>